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2435" tabRatio="914" firstSheet="6" activeTab="8"/>
  </bookViews>
  <sheets>
    <sheet name="1_НСЛ_Инфраструктура_BG_1_2008г" sheetId="1" r:id="rId1"/>
    <sheet name="2_НСЛ_Инфраструктура_BG_1_2009г" sheetId="2" r:id="rId2"/>
    <sheet name="3_НСЛ_Инфраструктура_BG_1_2010г" sheetId="3" r:id="rId3"/>
    <sheet name="4_НСЛ_Инфраструктура_BG_1_2011г" sheetId="4" r:id="rId4"/>
    <sheet name="5_НСЛ_Инфраструктура_BG_1_2012г" sheetId="5" r:id="rId5"/>
    <sheet name="6_НСЛ_Инфраструктура_BG_1_2013г" sheetId="6" r:id="rId6"/>
    <sheet name="7_НСЛ_Инфраструктура_BG_1_2014г" sheetId="7" r:id="rId7"/>
    <sheet name="8_НСЛ_Инфраструктура_BG_1_2015г" sheetId="8" r:id="rId8"/>
    <sheet name="9_НСЛ_Инфраструктура_BG_1_2016г" sheetId="9" r:id="rId9"/>
    <sheet name="Sheet1" sheetId="10" r:id="rId10"/>
  </sheets>
  <definedNames>
    <definedName name="_xlnm._FilterDatabase" localSheetId="0" hidden="1">'1_НСЛ_Инфраструктура_BG_1_2008г'!$A$4:$K$54</definedName>
    <definedName name="_xlnm._FilterDatabase" localSheetId="1" hidden="1">'2_НСЛ_Инфраструктура_BG_1_2009г'!$A$4:$K$97</definedName>
    <definedName name="_xlnm._FilterDatabase" localSheetId="2" hidden="1">'3_НСЛ_Инфраструктура_BG_1_2010г'!$A$4:$K$41</definedName>
    <definedName name="_xlnm._FilterDatabase" localSheetId="3" hidden="1">'4_НСЛ_Инфраструктура_BG_1_2011г'!$A$4:$K$23</definedName>
    <definedName name="_xlnm._FilterDatabase" localSheetId="4" hidden="1">'5_НСЛ_Инфраструктура_BG_1_2012г'!$A$4:$K$30</definedName>
    <definedName name="_xlnm._FilterDatabase" localSheetId="5" hidden="1">'6_НСЛ_Инфраструктура_BG_1_2013г'!$A$4:$K$19</definedName>
    <definedName name="_xlnm._FilterDatabase" localSheetId="6" hidden="1">'7_НСЛ_Инфраструктура_BG_1_2014г'!$A$4:$K$54</definedName>
    <definedName name="_xlnm._FilterDatabase" localSheetId="7" hidden="1">'8_НСЛ_Инфраструктура_BG_1_2015г'!$A$4:$K$21</definedName>
    <definedName name="_xlnm._FilterDatabase" localSheetId="8" hidden="1">'9_НСЛ_Инфраструктура_BG_1_2016г'!$A$4:$K$4</definedName>
  </definedNames>
  <calcPr calcId="124519"/>
</workbook>
</file>

<file path=xl/calcChain.xml><?xml version="1.0" encoding="utf-8"?>
<calcChain xmlns="http://schemas.openxmlformats.org/spreadsheetml/2006/main">
  <c r="A6" i="9"/>
  <c r="A7"/>
  <c r="A8"/>
  <c r="A9"/>
  <c r="A10"/>
  <c r="A11"/>
  <c r="A12"/>
  <c r="A13"/>
  <c r="A14"/>
  <c r="A6" i="8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6" i="7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6" i="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6" i="5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6" i="4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8" i="3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6"/>
  <c r="A7"/>
  <c r="A6" i="2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6" i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</calcChain>
</file>

<file path=xl/comments1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2.xml><?xml version="1.0" encoding="utf-8"?>
<comments xmlns="http://schemas.openxmlformats.org/spreadsheetml/2006/main">
  <authors>
    <author/>
    <author xml:space="preserve"> </author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  <comment ref="I30" authorId="1">
      <text>
        <r>
          <rPr>
            <b/>
            <sz val="8"/>
            <color indexed="8"/>
            <rFont val="Tahoma"/>
            <family val="2"/>
            <charset val="204"/>
          </rPr>
          <t xml:space="preserve"> :</t>
        </r>
        <r>
          <rPr>
            <sz val="8"/>
            <color indexed="8"/>
            <rFont val="Tahoma"/>
            <family val="2"/>
            <charset val="204"/>
          </rPr>
          <t xml:space="preserve">
Поради промяна в юридическия статус и наименованието на представителството на 3М</t>
        </r>
      </text>
    </comment>
    <comment ref="K30" authorId="1">
      <text>
        <r>
          <rPr>
            <b/>
            <sz val="8"/>
            <color indexed="8"/>
            <rFont val="Tahoma"/>
            <family val="2"/>
            <charset val="204"/>
          </rPr>
          <t xml:space="preserve"> :</t>
        </r>
        <r>
          <rPr>
            <sz val="8"/>
            <color indexed="8"/>
            <rFont val="Tahoma"/>
            <family val="2"/>
            <charset val="204"/>
          </rPr>
          <t xml:space="preserve">
Поради промяна в юридическия статус и наименованието на представителството на 3М</t>
        </r>
      </text>
    </comment>
    <comment ref="I35" authorId="1">
      <text>
        <r>
          <rPr>
            <b/>
            <sz val="8"/>
            <color indexed="8"/>
            <rFont val="Tahoma"/>
            <family val="2"/>
            <charset val="204"/>
          </rPr>
          <t xml:space="preserve"> :</t>
        </r>
        <r>
          <rPr>
            <sz val="8"/>
            <color indexed="8"/>
            <rFont val="Tahoma"/>
            <family val="2"/>
            <charset val="204"/>
          </rPr>
          <t xml:space="preserve">
Поради промяна в юридическия статус и наименованието на представителството на 3М</t>
        </r>
      </text>
    </comment>
    <comment ref="I36" authorId="1">
      <text>
        <r>
          <rPr>
            <b/>
            <sz val="8"/>
            <color indexed="8"/>
            <rFont val="Tahoma"/>
            <family val="2"/>
            <charset val="204"/>
          </rPr>
          <t xml:space="preserve"> :</t>
        </r>
        <r>
          <rPr>
            <sz val="8"/>
            <color indexed="8"/>
            <rFont val="Tahoma"/>
            <family val="2"/>
            <charset val="204"/>
          </rPr>
          <t xml:space="preserve">
Поради промяна в юридическия статус и наименованието на представителството на 3М</t>
        </r>
      </text>
    </comment>
    <comment ref="I37" authorId="1">
      <text>
        <r>
          <rPr>
            <b/>
            <sz val="8"/>
            <color indexed="8"/>
            <rFont val="Tahoma"/>
            <family val="2"/>
            <charset val="204"/>
          </rPr>
          <t xml:space="preserve"> :</t>
        </r>
        <r>
          <rPr>
            <sz val="8"/>
            <color indexed="8"/>
            <rFont val="Tahoma"/>
            <family val="2"/>
            <charset val="204"/>
          </rPr>
          <t xml:space="preserve">
Поради промяна в юридическия статус и наименованието на представителството на 3М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7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8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comments9.xml><?xml version="1.0" encoding="utf-8"?>
<comments xmlns="http://schemas.openxmlformats.org/spreadsheetml/2006/main">
  <authors>
    <author/>
  </authors>
  <commentList>
    <comment ref="A4" authorId="0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sharedStrings.xml><?xml version="1.0" encoding="utf-8"?>
<sst xmlns="http://schemas.openxmlformats.org/spreadsheetml/2006/main" count="2215" uniqueCount="671">
  <si>
    <t>Регистър на издадените сертификати по реда на част трета от НСИСОССП  от "Независима строителна лаборатория Инфраструктура" ЕООД, гр. София през 2008 г.</t>
  </si>
  <si>
    <t>Разрешениe № РОССП - 09 от 27.12.2007 г. с  Актуализация  от 13.5.2014 г.</t>
  </si>
  <si>
    <t>№ по ред</t>
  </si>
  <si>
    <t>ФИРМА ПРОИЗВОДИТЕЛ</t>
  </si>
  <si>
    <t>ЕИК</t>
  </si>
  <si>
    <t>СЕДАЛИЩЕ</t>
  </si>
  <si>
    <t>ПРОИЗВОДСТВЕНА ПЛОЩАДКА</t>
  </si>
  <si>
    <t>ПРОДУКТ</t>
  </si>
  <si>
    <t>НОМЕР  НА СЕРТИФИКАТ</t>
  </si>
  <si>
    <t>ДАТА НА ИЗДАВАНЕ</t>
  </si>
  <si>
    <t>СТАТУС</t>
  </si>
  <si>
    <t>ДАТА НА ВРЕМЕНО СПИРАНЕ, ОТНЕМАНЕ ИЛИ ОГРАНИЧАВАНЕ</t>
  </si>
  <si>
    <t>ЗАБЕЛЕЖКА</t>
  </si>
  <si>
    <t>"ALPINE Bau" GmbH</t>
  </si>
  <si>
    <t>гр. София</t>
  </si>
  <si>
    <t>БЦ "ГЮРИШ"</t>
  </si>
  <si>
    <t xml:space="preserve">Бетон обикновен С8/10, XO(BG), GK22, S2 </t>
  </si>
  <si>
    <t>009-НСИСОССП-001</t>
  </si>
  <si>
    <t>Невалиден</t>
  </si>
  <si>
    <t>Преиздаден</t>
  </si>
  <si>
    <t xml:space="preserve">БЦ "ГЮРИШ" </t>
  </si>
  <si>
    <t xml:space="preserve">Бетон обикновен С12/15, XO(BG), GK22, S3 </t>
  </si>
  <si>
    <t>009-НСИСОССП-002</t>
  </si>
  <si>
    <t xml:space="preserve">БЦ "ГЮРИШ"  </t>
  </si>
  <si>
    <t xml:space="preserve">Бетон обикновен С16/20, XC4 XF3(BG), GK22, S3, W1.2 </t>
  </si>
  <si>
    <t>009-НСИСОССП-003</t>
  </si>
  <si>
    <t xml:space="preserve">Бетон обикновен С20/25, XC4 XF3(BG), GK22, S3, W1.2 </t>
  </si>
  <si>
    <t>009-НСИСОССП-004</t>
  </si>
  <si>
    <t xml:space="preserve">Бетон обикновен С20/25, XC4 XF3(BG), GK22, S3, W1.2, F150 </t>
  </si>
  <si>
    <t>009-НСИСОССП-004                 допълнение</t>
  </si>
  <si>
    <t xml:space="preserve">Бетон обикновен С25/30, XC4 XF3(BG), GK22, S3 ,W1.2 </t>
  </si>
  <si>
    <t>009-НСИСОССП-005</t>
  </si>
  <si>
    <t xml:space="preserve">Бетон обикновен С25/30, XC4 XF3(BG), GK22, S3, W1.2, F150  </t>
  </si>
  <si>
    <t>009-НСИСОССП-005                 допълнение</t>
  </si>
  <si>
    <t xml:space="preserve">Бетон обикновен С30/37, XC4 XF3(BG), GK22, S3, W1.2 </t>
  </si>
  <si>
    <t>009-НСИСОССП-006</t>
  </si>
  <si>
    <t xml:space="preserve">Бетон обикновен С30/37, XC4 XF3(BG), GK22, S3, W1.2, F150   </t>
  </si>
  <si>
    <t>009-НСИСОССП-006                 допълнение</t>
  </si>
  <si>
    <t>"Полисан" АД</t>
  </si>
  <si>
    <t>гр. Русе</t>
  </si>
  <si>
    <t xml:space="preserve">"Полисан" АД                                                                                     </t>
  </si>
  <si>
    <t>Катионна битумна емулсия бавноразпадаща се, клас СSS-1h; Катионна битумна емулсия бързоразпадаща се, клас СSS Средно изпаряващ се разреден битум МС-70</t>
  </si>
  <si>
    <t>009-НСИСОССП-007</t>
  </si>
  <si>
    <t>Битум за пътно строителство В 50/70;
Битум за пътно строителство В 70/100;
Битум за пътно строителство В 100/150;
Полимермодифициран битум - PmB 45-80/70; PmB 40-100/65; PmB 65-100/60 класове 4, 5, и 6; Катионна битумна емулсия бавноразпадаща се; Катионна битумна емулсия бързоразпадаща се</t>
  </si>
  <si>
    <t>009-НСИСОССП-007                 допълнение</t>
  </si>
  <si>
    <t>На 11.06.2009 г. е издадено Допълнение № 2.</t>
  </si>
  <si>
    <t>"Гранит 97" АД</t>
  </si>
  <si>
    <t>гр. Кюстендил</t>
  </si>
  <si>
    <t xml:space="preserve">БВ "Невестино"  </t>
  </si>
  <si>
    <t>Бетон обикновен В10, S2</t>
  </si>
  <si>
    <t>009-НСИСОССП-008</t>
  </si>
  <si>
    <t>Преиздаден поради промяна в името на дружеството</t>
  </si>
  <si>
    <t>Бетон обикновен В12.5, S2</t>
  </si>
  <si>
    <t>009-НСИСОССП-009</t>
  </si>
  <si>
    <t>Бетон обикновен В15, S3</t>
  </si>
  <si>
    <t>009-НСИСОССП-010</t>
  </si>
  <si>
    <t>Бетон обикновен В20, Вм100, S3</t>
  </si>
  <si>
    <t>009-НСИСОССП-011</t>
  </si>
  <si>
    <t>Бетон обикновен В25, Вм150, Вв0.8, S3</t>
  </si>
  <si>
    <t>009-НСИСОССП-012</t>
  </si>
  <si>
    <t>Бетон обикновен В30, S3</t>
  </si>
  <si>
    <t>009-НСИСОССП-013</t>
  </si>
  <si>
    <t>Бетон обикновен В35, Вм200, Вв0.8, S3</t>
  </si>
  <si>
    <t>009-НСИСОССП-014</t>
  </si>
  <si>
    <t>"Автомагистрали - Черно море" АД</t>
  </si>
  <si>
    <t>гр. Шумен</t>
  </si>
  <si>
    <t xml:space="preserve">Инсталация за производство на битумна емулсия  </t>
  </si>
  <si>
    <t>Катионна битумна емулсия бавноразпадаща се, клас СSS-1h</t>
  </si>
  <si>
    <t>009-НСИСОССП-015</t>
  </si>
  <si>
    <t>На 27.07.2009 г. е издадено Допълнение № 2 към този сертификат.</t>
  </si>
  <si>
    <t>"Симат" АД</t>
  </si>
  <si>
    <t>гр. Димитровград</t>
  </si>
  <si>
    <t>Бетонов възел "Симат"</t>
  </si>
  <si>
    <t>Бетон обикновен В40</t>
  </si>
  <si>
    <t>009-НСИСОССП-016</t>
  </si>
  <si>
    <t xml:space="preserve">Бетон обикновен С16/20, XC4 XF3(BG), GK45, S2, W0.6 </t>
  </si>
  <si>
    <t xml:space="preserve">009-НСИСОССП-017                </t>
  </si>
  <si>
    <t xml:space="preserve">Бетон обикновен С20/25(180), XC4 XF3(BG), GK45, S2, W1.2, F150 </t>
  </si>
  <si>
    <t xml:space="preserve">009-НСИСОССП-018                </t>
  </si>
  <si>
    <t>"Хидрострой - Сестримо" ЕООД</t>
  </si>
  <si>
    <t>гр. Пловдив</t>
  </si>
  <si>
    <t xml:space="preserve">БЦ "Белово"  </t>
  </si>
  <si>
    <t>009-НСИСОССП-019</t>
  </si>
  <si>
    <t>Бетон обикновен В20, S3</t>
  </si>
  <si>
    <t>009-НСИСОССП-020</t>
  </si>
  <si>
    <t>Бетон обикновен В25, S3</t>
  </si>
  <si>
    <t>009-НСИСОССП-021</t>
  </si>
  <si>
    <t>"Пътностроителна техника" ЕАД</t>
  </si>
  <si>
    <t xml:space="preserve">ЗПЗС гр. Антоново </t>
  </si>
  <si>
    <t xml:space="preserve">Стандартни и нестандартни светлоотражателни пътни знаци, предназначени за неподвижно закрепване        </t>
  </si>
  <si>
    <t>009-НСИСОССП-022</t>
  </si>
  <si>
    <t>Бетон обикновен С20/25, XC2 (BG), GK70, S2, W1.2</t>
  </si>
  <si>
    <t>009-НСИСОССП-023</t>
  </si>
  <si>
    <t>"Автомагистрали Хемус" АД, клон Дупница</t>
  </si>
  <si>
    <t xml:space="preserve">БЦ "Галилея"  </t>
  </si>
  <si>
    <t>009-НСИСОССП-024</t>
  </si>
  <si>
    <t>009-НСИСОССП-025</t>
  </si>
  <si>
    <t>Бетон обикновен В15, S2</t>
  </si>
  <si>
    <t>009-НСИСОССП-026</t>
  </si>
  <si>
    <t>009-НСИСОССП-027</t>
  </si>
  <si>
    <t>009-НСИСОССП-028</t>
  </si>
  <si>
    <t>Бетон обикновен В30, Вв0.8, Вм150, S3</t>
  </si>
  <si>
    <t>009-НСИСОССП-029</t>
  </si>
  <si>
    <t>Бетон обикновен В35, S3</t>
  </si>
  <si>
    <t>009-НСИСОССП-030</t>
  </si>
  <si>
    <t>"Пътно строителство" АД</t>
  </si>
  <si>
    <t>гр. Разград</t>
  </si>
  <si>
    <t xml:space="preserve">БВ "Разград"  </t>
  </si>
  <si>
    <t>009-НСИСОССП-031</t>
  </si>
  <si>
    <t xml:space="preserve">"Пътно строителство" АД                                                    </t>
  </si>
  <si>
    <t>Бетон обикновен В12,5, S2</t>
  </si>
  <si>
    <t>009-НСИСОССП-032</t>
  </si>
  <si>
    <t>009-НСИСОССП-033</t>
  </si>
  <si>
    <t>Бетон обикновен В20, S2</t>
  </si>
  <si>
    <t>009-НСИСОССП-034</t>
  </si>
  <si>
    <t>Бетон обикновен В25, S2</t>
  </si>
  <si>
    <t>009-НСИСОССП-035</t>
  </si>
  <si>
    <t>Бетон обикновен В30, S2</t>
  </si>
  <si>
    <t>009-НСИСОССП-036</t>
  </si>
  <si>
    <t>"Автомагистрали Хемус" АД, клон Златица</t>
  </si>
  <si>
    <t xml:space="preserve">БВ "Златица"  </t>
  </si>
  <si>
    <t>Бетон обикновен В7.5, S2</t>
  </si>
  <si>
    <t>009-НСИСОССП-037</t>
  </si>
  <si>
    <t>009-НСИСОССП-038</t>
  </si>
  <si>
    <t>Бетон обикновен В12, S2</t>
  </si>
  <si>
    <t>009-НСИСОССП-039</t>
  </si>
  <si>
    <t>009-НСИСОССП-040</t>
  </si>
  <si>
    <t>009-НСИСОССП-041</t>
  </si>
  <si>
    <t>009-НСИСОССП-042</t>
  </si>
  <si>
    <t>009-НСИСОССП-043</t>
  </si>
  <si>
    <t>Бетон обикновен В35, Вв0.8, Вм150, S3</t>
  </si>
  <si>
    <t>009-НСИСОССП-044</t>
  </si>
  <si>
    <t>Бетон обикновен В40, S3</t>
  </si>
  <si>
    <t>009-НСИСОССП-045</t>
  </si>
  <si>
    <t>"Химколор" АД</t>
  </si>
  <si>
    <t>гр. Първомай</t>
  </si>
  <si>
    <t xml:space="preserve">"Химколор" АД                                                   </t>
  </si>
  <si>
    <t>Бяла акрилатна боя за хоризонтална пътна маркировка АК 11 БС</t>
  </si>
  <si>
    <t>009-НСИСОССП-046</t>
  </si>
  <si>
    <t>преиздаден на 10.10.2011г.</t>
  </si>
  <si>
    <t>Регистър на издадените сертификати по реда на част трета от НСИСОССП  от "Независима строителна лаборатория Инфраструктура" ЕООД, гр. София през 2009 г.</t>
  </si>
  <si>
    <t xml:space="preserve">"Колора" АД                            </t>
  </si>
  <si>
    <t>гр. София, Световрачене</t>
  </si>
  <si>
    <t xml:space="preserve">Бяла акрилатна боя за хоризонтална пътна маркировка       </t>
  </si>
  <si>
    <t>009-НСИСОССП-047</t>
  </si>
  <si>
    <t xml:space="preserve">"ALPINE Bau" GmbH                              </t>
  </si>
  <si>
    <t>БЦ "КАЙЗЕР"</t>
  </si>
  <si>
    <r>
      <t>Обикновен бетон С25/30 - XС4 XF3 (BG) - F150 -W1,2 - f</t>
    </r>
    <r>
      <rPr>
        <vertAlign val="subscript"/>
        <sz val="10"/>
        <color indexed="8"/>
        <rFont val="Arial"/>
        <family val="2"/>
        <charset val="204"/>
      </rPr>
      <t>tk</t>
    </r>
    <r>
      <rPr>
        <sz val="10"/>
        <color indexed="8"/>
        <rFont val="Arial"/>
        <family val="2"/>
        <charset val="204"/>
      </rPr>
      <t xml:space="preserve">2,4 - C10,2 - GK45 - S3 </t>
    </r>
  </si>
  <si>
    <t>009-НСИСОССП-048</t>
  </si>
  <si>
    <t xml:space="preserve">VDZ "S.A.R." France - производител "Битулайт" ООД - вносител    </t>
  </si>
  <si>
    <t xml:space="preserve">VDZ "S.A.R." France        </t>
  </si>
  <si>
    <t>Бяла акрилатна боя за хоризонтална пътна маркировка Sinolak Riviera</t>
  </si>
  <si>
    <t>009-НСИСОССП-049</t>
  </si>
  <si>
    <t xml:space="preserve">"АД ХОЛД" ООД                              </t>
  </si>
  <si>
    <t>гр. Варна</t>
  </si>
  <si>
    <t>ул."Девня" №4</t>
  </si>
  <si>
    <t>Стандартни и нестандартни светлоотражателни пътни знаци предназначени за неподвижно закрепване</t>
  </si>
  <si>
    <t>009-НСИСОССП-050</t>
  </si>
  <si>
    <t>Поради изтичане срока на съвместно действие с хармонизиран стандарт</t>
  </si>
  <si>
    <t xml:space="preserve">"Елит пътна сигналиция" ООД                          </t>
  </si>
  <si>
    <t>гр. Варна, местност "Боровец" 1437</t>
  </si>
  <si>
    <t>009-НСИСОССП-051</t>
  </si>
  <si>
    <t xml:space="preserve">Via Con Polska sp.z.o.o                                         </t>
  </si>
  <si>
    <t>697-17-10-977</t>
  </si>
  <si>
    <t>ul. Przemysłowa 6, 64-130 Rydzyna, k.Leszna</t>
  </si>
  <si>
    <t>Елементи за метални конструкции Multi Plate MP150 / MP200 Super Cor</t>
  </si>
  <si>
    <t>009-НСИСОССП-052</t>
  </si>
  <si>
    <t xml:space="preserve">"Полисан" АД                              </t>
  </si>
  <si>
    <t>Битуми и битумни свързващи вещества. Средно изпаряващ се разреден битум МС-70</t>
  </si>
  <si>
    <t>009-НСИСОССП-007          допълнение №2</t>
  </si>
  <si>
    <t xml:space="preserve">"Автомагистрали Хемус" АД, клон Дупница                                                                  </t>
  </si>
  <si>
    <t>Обикновен бетон B10 (С8/10) - Cl 0,1 - Dmax 22,4 - S2</t>
  </si>
  <si>
    <t>Обикновен бетон B12,5 (С10/12) - Cl 0,1 - Dmax 22,4 - S2</t>
  </si>
  <si>
    <t>Обикновен бетон B15 (С12/15) - Cl 0,1 - Dmax 22,4 - S2</t>
  </si>
  <si>
    <t>Валиден</t>
  </si>
  <si>
    <t>Обикновен бетон B20 (С16/20) - Cl 0,1 - Dmax 22,4 - S3</t>
  </si>
  <si>
    <t>Обикновен бетон B25 (С20/25) - Cl 0,1 - Dmax 22,4 - S3</t>
  </si>
  <si>
    <t>Обикновен бетон B30 (С25/30) - Вв0,8 - Вм 150 - Cl 0,1 - Dmax 22,4 - S3</t>
  </si>
  <si>
    <t>Обикновен бетон B35 (С28/35) - Cl 0,1 - Dmax 22,4 - S3</t>
  </si>
  <si>
    <t xml:space="preserve">"Автомагистрали Хемус" АД, клон Златица                                                                  </t>
  </si>
  <si>
    <t>Обикновен бетон B7,5 (С6/8) - Cl 0,2 - Dmax 22,4 - S2</t>
  </si>
  <si>
    <t>Обикновен бетон B30 (С25/30) - Cl 0,1 - Dmax 22,4 - S3</t>
  </si>
  <si>
    <t>Обикновен бетон B35 (С28/35) - Вв0,8 - Вм 150 - Cl 0,1 - Dmax 22,4 - S3</t>
  </si>
  <si>
    <t>Обикновен бетон B40 (С32/40) - Cl 0,1 - Dmax 22,4 - S3</t>
  </si>
  <si>
    <t>"Хелиос - Металург" ООД</t>
  </si>
  <si>
    <t>База Пловдив</t>
  </si>
  <si>
    <t>Изделия от стомана за армиране - заготовки от прави и огънати незаварени пръти и стремена за армировка на стоманобетонни конструкции</t>
  </si>
  <si>
    <t>009-НСИСОССП-053</t>
  </si>
  <si>
    <t>"3М Търговско представителство България"</t>
  </si>
  <si>
    <t xml:space="preserve">3М Tilloy TILLOY-LEZ-CAMBRAI  </t>
  </si>
  <si>
    <t>Постоянна хоризонтална пътна маркировка от готови ленти STANMARK A340</t>
  </si>
  <si>
    <t>009-НСИСОССП-054</t>
  </si>
  <si>
    <t>Постоянна хоризонтална пътна маркировка от готови ленти STANMARK A380 SD Wetreflective</t>
  </si>
  <si>
    <t>009-НСИСОССП-055</t>
  </si>
  <si>
    <t>Преиздаден поради промяна в юридичес-кия статус и наименованието на представителството на 3М</t>
  </si>
  <si>
    <t xml:space="preserve">"ИСА-2000" ЕООД   </t>
  </si>
  <si>
    <t>Бетонов център - ЦРБ с. Ягодово</t>
  </si>
  <si>
    <r>
      <t xml:space="preserve"> Обикновен бетон B15 (С12/15)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22,4 - S2 </t>
    </r>
  </si>
  <si>
    <t>009-НСИСОССП-056</t>
  </si>
  <si>
    <t>Временно спрян</t>
  </si>
  <si>
    <r>
      <t>Обикновен бетон B15 (С12/15)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22,4 - S3 </t>
    </r>
  </si>
  <si>
    <t>009-НСИСОССП-057</t>
  </si>
  <si>
    <r>
      <t>Обикновен бетон B20 (С16/20)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</si>
  <si>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009-НСИСОССП-058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</si>
  <si>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</si>
  <si>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009-НСИСОССП-059</t>
  </si>
  <si>
    <t xml:space="preserve">"Пътинженеринг - строй - Т" ЕАД                                </t>
  </si>
  <si>
    <t>гр. Търговище</t>
  </si>
  <si>
    <t xml:space="preserve"> Бетонов възел "Лиляк"</t>
  </si>
  <si>
    <r>
      <t>Обикновен бетон B10 (С8/10)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</si>
  <si>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009-НСИСОССП-060</t>
  </si>
  <si>
    <r>
      <t>Обикновен бетон B15 (С12/15)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</si>
  <si>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009-НСИСОССП-061</t>
  </si>
  <si>
    <t>009-НСИСОССП-062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</si>
  <si>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S4</t>
    </r>
  </si>
  <si>
    <t>009-НСИСОССП-063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</si>
  <si>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11,2 - S4</t>
    </r>
  </si>
  <si>
    <t>009-НСИСОССП-064</t>
  </si>
  <si>
    <t>База "Бургас"</t>
  </si>
  <si>
    <t>009-НСИСОССП-065</t>
  </si>
  <si>
    <t>База "София"</t>
  </si>
  <si>
    <t>009-НСИСОССП-066</t>
  </si>
  <si>
    <t xml:space="preserve">"Виастрой - инженеринг" ООД                                </t>
  </si>
  <si>
    <t>гр. Смолян</t>
  </si>
  <si>
    <t>Бетонов възел "Грохотно"</t>
  </si>
  <si>
    <r>
      <t>Обикновен бетон B10 (С8/10)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</si>
  <si>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009-НСИСОССП-067</t>
  </si>
  <si>
    <r>
      <t>Обикновен бетон B12,5 (С10/12,5)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</si>
  <si>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009-НСИСОССП-068</t>
  </si>
  <si>
    <r>
      <t>Обикновен бетон B15 (С12/15)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</si>
  <si>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009-НСИСОССП-069</t>
  </si>
  <si>
    <r>
      <t>Обикновен бетон B20 (С16/20)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</si>
  <si>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009-НСИСОССП-070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</si>
  <si>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</si>
  <si>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009-НСИСОССП-071</t>
  </si>
  <si>
    <t>Бетонов възел "Чепеларе"</t>
  </si>
  <si>
    <t>009-НСИСОССП-072</t>
  </si>
  <si>
    <r>
      <t>Обикновен бетон B12,5 (С10/12)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</si>
  <si>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009-НСИСОССП-073</t>
  </si>
  <si>
    <t>009-НСИСОССП-074</t>
  </si>
  <si>
    <t>009-НСИСОССП-075</t>
  </si>
  <si>
    <t>009-НСИСОССП-076</t>
  </si>
  <si>
    <t>009-НСИСОССП-077</t>
  </si>
  <si>
    <t>009-НСИСОССП-078</t>
  </si>
  <si>
    <t>Преиздаден на 18.6.2014г. заради разширяване на обхвата.</t>
  </si>
  <si>
    <t>009-НСИСОССП-079</t>
  </si>
  <si>
    <r>
      <t>Обикновен бетон B30 (С25/30)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</si>
  <si>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009-НСИСОССП-080</t>
  </si>
  <si>
    <t>Мобилен бетонов възел "Чепинци"</t>
  </si>
  <si>
    <t>009-НСИСОССП-081</t>
  </si>
  <si>
    <t>009-НСИСОССП-082</t>
  </si>
  <si>
    <t>009-НСИСОССП-083</t>
  </si>
  <si>
    <t>009-НСИСОССП-084</t>
  </si>
  <si>
    <t>009-НСИСОССП-085</t>
  </si>
  <si>
    <t>009-НСИСОССП-086</t>
  </si>
  <si>
    <t>009-НСИСОССП-087</t>
  </si>
  <si>
    <t>009-НСИСОССП-088</t>
  </si>
  <si>
    <t>009-НСИСОССП-089</t>
  </si>
  <si>
    <t xml:space="preserve">CLEANOSOL AB, Sweden - производител "Битулайт" ООД -вносител       </t>
  </si>
  <si>
    <t xml:space="preserve">CLEANOSOL AB, Sweden      </t>
  </si>
  <si>
    <t xml:space="preserve">Бяла термопластична боя за хоризонтална пътна маркировка тип 31Е2ВU CLEANOSOL за пътни платна      </t>
  </si>
  <si>
    <t>009-НСИСОССП-090</t>
  </si>
  <si>
    <t xml:space="preserve">"Полисан" АД                                   </t>
  </si>
  <si>
    <t>Битуми и битумни свързващи вещества. Полимермодифициран битум PmB 25-55/75 предназначен за строителство на пътища</t>
  </si>
  <si>
    <t xml:space="preserve">009-НСИСОССП-007 допълнение №3  </t>
  </si>
  <si>
    <t>Инсталация за производство на битумна емулсия на територията на АБ "Шумен"</t>
  </si>
  <si>
    <t>Катионна битумна емулсия, клас С60В1 за строителство и повърхностна обработка на пътища</t>
  </si>
  <si>
    <t>009-НСИСОССП-015 допълнение №1</t>
  </si>
  <si>
    <t xml:space="preserve">"Хелиос-металург" ООД                   </t>
  </si>
  <si>
    <t>Горещовалцувана и термично уякчена стомана за армиране В500В на пръти с диаметри 12, 14, 16, 18, 20, 25 и 28 mm с маркировка "ХМ"</t>
  </si>
  <si>
    <t>009-НСИСОССП-091</t>
  </si>
  <si>
    <t>преиздаден на 16.5.2011г.</t>
  </si>
  <si>
    <t>"Трафик Пътна сигнализация" ЕООД</t>
  </si>
  <si>
    <t>ПЗ "Трафик Пътна сигнализация"</t>
  </si>
  <si>
    <t>Обикновени и с обратно отразяваща повърхност пътни знаци, предназначени за неподвижно закрепване</t>
  </si>
  <si>
    <t>009-НСИСОССП-092</t>
  </si>
  <si>
    <t xml:space="preserve">"Микони" ООД                                                                       </t>
  </si>
  <si>
    <t xml:space="preserve">"Микони" ООД                                                                        </t>
  </si>
  <si>
    <t>Стандартни пътни знаци с индивидуални размери, предназначени за неподвижно закрепване</t>
  </si>
  <si>
    <t>009-НСИСОССП-093</t>
  </si>
  <si>
    <t>"ИСА-2000" ЕООД</t>
  </si>
  <si>
    <r>
      <t>Обикновен бетон B10 (С8/10)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22,4 - S2 </t>
    </r>
  </si>
  <si>
    <t>009-НСИСОССП-094</t>
  </si>
  <si>
    <t xml:space="preserve">"ИСА-2000" ЕООД </t>
  </si>
  <si>
    <r>
      <t>Обикновен бетон B20 (С16/20)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22,4 - S2 </t>
    </r>
  </si>
  <si>
    <t>009-НСИСОССП-095</t>
  </si>
  <si>
    <t>009-НСИСОССП-096</t>
  </si>
  <si>
    <r>
      <t>Обикновен бетон B30 (С25/30) - Вв 0,8 - Вм 150 -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</si>
  <si>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009-НСИСОССП-097</t>
  </si>
  <si>
    <r>
      <t>Обикновен бетон B35 (С28/35) - Вв 0,8 - Вм 150 -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</si>
  <si>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009-НСИСОССП-098</t>
  </si>
  <si>
    <r>
      <t>Обикновен бетон B35/СУ (С28/35/SR) - Вв 0,8 - Вм 150 -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</si>
  <si>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009-НСИСОССП-099</t>
  </si>
  <si>
    <t>"ХИДРОСТРОЙ - СОФИЯ" ЕООД</t>
  </si>
  <si>
    <t>Бетоново стопанство "Враня"</t>
  </si>
  <si>
    <r>
      <t>Обикновен бетон B12,5 (С10/12)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</si>
  <si>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009-НСИСОССП-100</t>
  </si>
  <si>
    <t>009-НСИСОССП-101</t>
  </si>
  <si>
    <r>
      <t>Обикновен бетон B20 (С16/20) - Вв 0,6 -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</si>
  <si>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009-НСИСОССП-102</t>
  </si>
  <si>
    <r>
      <t>Обикновен бетон B25 (С20/25) - Вв 0,6 -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</si>
  <si>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009-НСИСОССП-103</t>
  </si>
  <si>
    <r>
      <t>Обикновен бетон B30 (С25/30) - Вв 0,8 -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</si>
  <si>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009-НСИСОССП-104</t>
  </si>
  <si>
    <t>"ХИДРОСТРОЙ - МОНТАЖИ" ЕООД</t>
  </si>
  <si>
    <t xml:space="preserve"> Цех "Пътна сигнализация"</t>
  </si>
  <si>
    <t>Постоянни пътни знаци, предназначени за неподвижно закрепване</t>
  </si>
  <si>
    <t>009-НСИСОССП-105</t>
  </si>
  <si>
    <t xml:space="preserve">"ЛАКПРОМ" АД </t>
  </si>
  <si>
    <t xml:space="preserve">Акрилатна боя за хоризонтална пътна маркировка АК-11    </t>
  </si>
  <si>
    <t>009-НСИСОССП-106</t>
  </si>
  <si>
    <t>Преиздаден на 28.3.2011г.</t>
  </si>
  <si>
    <r>
      <t>Обикновен бетон B35 (С28/35) - Вв0,8 -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</si>
  <si>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009-НСИСОССП-107</t>
  </si>
  <si>
    <r>
      <t>Обикновен бетон B10 (С8/10)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</si>
  <si>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009-НСИСОССП-108</t>
  </si>
  <si>
    <t xml:space="preserve">"ЗСК - Стоманобетон" ЕАД     </t>
  </si>
  <si>
    <t>гр. София, кв. Ботунец</t>
  </si>
  <si>
    <t xml:space="preserve"> Бетонов възел на "ЗСК - Стоманобетон" ЕАД   </t>
  </si>
  <si>
    <r>
      <t>Обикновен бетон B20 (С16/20)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</si>
  <si>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009-НСИСОССП-109</t>
  </si>
  <si>
    <t xml:space="preserve">Преиздаден на 26.01.2017г. </t>
  </si>
  <si>
    <r>
      <t>Обикновен бетон B25 (С20/25)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</si>
  <si>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009-НСИСОССП-110</t>
  </si>
  <si>
    <r>
      <t>Обикновен бетон B30 (С25/30)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</si>
  <si>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009-НСИСОССП-111</t>
  </si>
  <si>
    <r>
      <t>Обикновен бетон B35 (С28/35)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</si>
  <si>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009-НСИСОССП-112</t>
  </si>
  <si>
    <t>Преиздаден на 06.06.2014г. заради промяна на класа по консистенция.</t>
  </si>
  <si>
    <r>
      <t>Обикновен бетон B50 (С40/50)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</si>
  <si>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009-НСИСОССП-113</t>
  </si>
  <si>
    <r>
      <t>Обикновен бетон B60 (С50/60)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12,0 - V1</t>
    </r>
  </si>
  <si>
    <t>009-НСИСОССП-114</t>
  </si>
  <si>
    <t xml:space="preserve">"ALPINE Bau" GmbH         </t>
  </si>
  <si>
    <t xml:space="preserve">БЦ "ГЮРИШ"         </t>
  </si>
  <si>
    <r>
      <t>Обикновен бетон С25/30 - XС4 XF3 (BG) - F150 -W1,2 - Cl 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45 - S3 </t>
    </r>
  </si>
  <si>
    <t>009-НСИСОССП-115</t>
  </si>
  <si>
    <t>"АГРОМАХ" ЕООД</t>
  </si>
  <si>
    <t>гр. Благоевград</t>
  </si>
  <si>
    <t>Бетонов център с. Бело поле</t>
  </si>
  <si>
    <t>009-НСИСОССП-116</t>
  </si>
  <si>
    <t>преиздаден на 21.2.2014г.</t>
  </si>
  <si>
    <r>
      <t>Обикновен бетон B25 (С20/25) - Вв 0,6 -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</si>
  <si>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009-НСИСОССП-117</t>
  </si>
  <si>
    <t>На 01.02.2010 г. е издадено Допълнение към този сертификат.                        Преиздаден на 21.2.2014г.</t>
  </si>
  <si>
    <r>
      <t>Обикновен бетон B15 (С12/15) - Cl 0,2 -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</t>
    </r>
  </si>
  <si>
    <t>009-НСИСОССП-118</t>
  </si>
  <si>
    <t>009-НСИСОССП-119</t>
  </si>
  <si>
    <r>
      <t>Обикновен бетон B30 (С25/30) - Вв 0,6 -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</si>
  <si>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t>009-НСИСОССП-120</t>
  </si>
  <si>
    <t>Регистър на издадените сертификати по реда на част трета от НСИСОССП  от "Независима строителна лаборатория Инфраструктура" ЕООД, гр. София през 2010 г.</t>
  </si>
  <si>
    <t xml:space="preserve">"АГРОМАХ" ЕООД </t>
  </si>
  <si>
    <t>БЦ Разлог</t>
  </si>
  <si>
    <t>009-НСИСОССП-121</t>
  </si>
  <si>
    <t>Обикновен бетон B15 (С12/15) - Cl 0,1 - Dmax 22,4 - S3</t>
  </si>
  <si>
    <t>009-НСИСОССП-122</t>
  </si>
  <si>
    <t>Обикновен бетон B20 (С16/20) - Cl 0,1 - Dmax 22,4 - S2</t>
  </si>
  <si>
    <t>009-НСИСОССП-123</t>
  </si>
  <si>
    <t>Обикновен бетон B20 (С16/20) - Вв0,6 - Вм100 - Cl 0,1 - Dmax 22,4 - S3</t>
  </si>
  <si>
    <t>009-НСИСОССП-124</t>
  </si>
  <si>
    <t>Обикновен бетон B25 (С20/25) - Вв0,6 - Вм100 - Cl 0,1 - Dmax 22,4 - S3</t>
  </si>
  <si>
    <t>009-НСИСОССП-125</t>
  </si>
  <si>
    <t>Обикновен бетон B30 (С25/30) - Вв0,6 - Вм100 - Cl 0,1 - Dmax 22,4 - S3</t>
  </si>
  <si>
    <t>009-НСИСОССП-126</t>
  </si>
  <si>
    <t>Обикновен бетон B35 (С28/35) - Вв0,8 - Вм150 - Cl 0,1 - Dmax 22,4 - S3</t>
  </si>
  <si>
    <t>009-НСИСОССП-127</t>
  </si>
  <si>
    <r>
      <t>Обикновен бетон B20 (С16/20) - Вв 0,6 -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Вм100</t>
    </r>
  </si>
  <si>
    <t>009-НСИСОССП-116   допълнение</t>
  </si>
  <si>
    <r>
      <t>Обикновен бетон B25 (С20/25) - Вв 0,6 -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Вм100</t>
    </r>
  </si>
  <si>
    <t>009-НСИСОССП-117   допълнение</t>
  </si>
  <si>
    <r>
      <t>Обикновен бетон С8/10 - XO(BG)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22,4 - S2 </t>
    </r>
  </si>
  <si>
    <r>
      <t>Обикновен бетон С12/15 - XO(BG)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S3</t>
    </r>
  </si>
  <si>
    <r>
      <t>Обикновен бетон С16/20 - XC4 XF3(BG) - Вв 1,2 -   Вм 150 -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S3</t>
    </r>
  </si>
  <si>
    <r>
      <t>Обикновен бетон С20/25 - XC4 XF3(BG) - Вв 1,2 - Вм 150 -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S3</t>
    </r>
  </si>
  <si>
    <r>
      <t>Обикновен бетон С25/30 - XC4 XF3(BG) - Вв 1,2 -  Вм 150 -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S3</t>
    </r>
  </si>
  <si>
    <r>
      <t>Обикновен бетон С30/37 - XC4 XF3(BG) - Вв 1,2 - Вм 150 -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S3</t>
    </r>
  </si>
  <si>
    <r>
      <t>Обикновен бетон С16/20 - XC4 XF3(BG) - Вв 0,6 -Cl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45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</si>
  <si>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009-НСИСОССП-017</t>
  </si>
  <si>
    <r>
      <t>Обикновен бетон С20/25 (180) - XC4 XF3(BG) - Вв 1,2 - Вм 150 -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45 -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S2</t>
    </r>
  </si>
  <si>
    <t>009-НСИСОССП-018</t>
  </si>
  <si>
    <r>
      <t>Обикновен бетон С20/25 - XC2(BG) - Вв 1,2 -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70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</si>
  <si>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r>
      <t>Обикновен бетон B30 (С25/30) - Вв 0,6 -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Вм100</t>
    </r>
  </si>
  <si>
    <t>009-НСИСОССП-120 допълнение</t>
  </si>
  <si>
    <t xml:space="preserve">"Виа Апия - Кюстендил" АД                                                       </t>
  </si>
  <si>
    <t xml:space="preserve">БВ "Невестино" </t>
  </si>
  <si>
    <r>
      <t>Обикновен бетон B10 (С8/10)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S2</t>
    </r>
  </si>
  <si>
    <t>Обикновен бетон B15 (С12/15) - Cl 0,1 - Dmax 20 - S3</t>
  </si>
  <si>
    <t>Обикновен бетон B20 (С16/20) - Вм 100 - Cl 0,1 - Dmax 20 - S3</t>
  </si>
  <si>
    <t>Обикновен бетон B25 (С20/25) - Вв0,8 - Вм 150 - Cl 0,1 - Dmax 20 - S3</t>
  </si>
  <si>
    <t>Обикновен бетон B30 (С25/30) - Cl 0,1 - Dmax 20 - S3</t>
  </si>
  <si>
    <r>
      <t>Обикновен бетон В35(С28/35) - Вв0,8 - Вм 200 -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S3</t>
    </r>
  </si>
  <si>
    <t xml:space="preserve">"Виа Апия - Кюстендил" АД </t>
  </si>
  <si>
    <t xml:space="preserve">БВ "Невестино"         </t>
  </si>
  <si>
    <r>
      <t>Обикновен бетон В15(С12/15)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S2</t>
    </r>
  </si>
  <si>
    <t>009-НСИСОССП-128</t>
  </si>
  <si>
    <r>
      <t>Обикновен бетон В20(С16/20)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S2</t>
    </r>
  </si>
  <si>
    <t>009-НСИСОССП-129</t>
  </si>
  <si>
    <r>
      <t>Обикновен бетон В25(С20/25) -  Вв0,8 -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</si>
  <si>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009-НСИСОССП-130</t>
  </si>
  <si>
    <r>
      <t>Обикновен бетон В30(С25/30)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</si>
  <si>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009-НСИСОССП-131</t>
  </si>
  <si>
    <r>
      <t>Обикновен бетон В35(С28/35) -  Вв0,8 -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</si>
  <si>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009-НСИСОССП-132</t>
  </si>
  <si>
    <t xml:space="preserve">БВ "Разград"         </t>
  </si>
  <si>
    <r>
      <t>Обикновен бетон В10(С8/10)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</si>
  <si>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009-НСИСОССП-133</t>
  </si>
  <si>
    <t>преиздаден на 15.7.2011г.</t>
  </si>
  <si>
    <r>
      <t>Обикновен бетон В12,5(С10/12)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</si>
  <si>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009-НСИСОССП-134</t>
  </si>
  <si>
    <r>
      <t>Обикновен бетон В15(С12/15)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</si>
  <si>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009-НСИСОССП-135</t>
  </si>
  <si>
    <r>
      <t>Обикновен бетон В20(С16/20)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</si>
  <si>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009-НСИСОССП-136</t>
  </si>
  <si>
    <r>
      <t>Обикновен бетон В25(С20/25) -  Вм75 -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</si>
  <si>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009-НСИСОССП-137</t>
  </si>
  <si>
    <r>
      <t>Обикновен бетон В30(С25/30) -  Вм100 -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</si>
  <si>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009-НСИСОССП-138</t>
  </si>
  <si>
    <t>"ХИДРОСТРОЙ" АД</t>
  </si>
  <si>
    <t>Преиздаден на 01.11.2010 г.</t>
  </si>
  <si>
    <t>Регистър на издадените сертификати по реда на част трета от НСИСОССП  от "Независима строителна лаборатория Инфраструктура" ЕООД, гр. София през 2011 г.</t>
  </si>
  <si>
    <t>преиздаден на 18.02.2015г.</t>
  </si>
  <si>
    <r>
      <t>Самоуплътняващ се бетон (SCC) С30/37 -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16 - SF2 - VF2 - PL2 - PJ2 -SR1, XO, XC1, XC2, XC3, XC4, XF1, XF3 (BG)</t>
    </r>
  </si>
  <si>
    <t>009-НСИСОССП-139</t>
  </si>
  <si>
    <t>преиздаден на 26.01.2017г.</t>
  </si>
  <si>
    <r>
      <t>Самоуплътняващ се бетон (SCC) С40/50 -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16 - SF2 - VF2 - PL2 - PJ2 -SR1, XO, XC1, XC2, XC3, XC4, XF1, XF3 (BG)</t>
    </r>
  </si>
  <si>
    <t>009-НСИСОССП-140</t>
  </si>
  <si>
    <t>Обикновен бетон B20 (С16/20) - Вв0,8 - Cl 0,1 - Dmax 22,4 - S3</t>
  </si>
  <si>
    <t>009-НСИСОССП-141</t>
  </si>
  <si>
    <t>Бетонов център, с. Бело поле</t>
  </si>
  <si>
    <r>
      <t>Обикновен бетон B35 (С28/35) - Вв 0,8 -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Вм100</t>
    </r>
  </si>
  <si>
    <t xml:space="preserve">009-НСИСОССП-142   </t>
  </si>
  <si>
    <t>Бетонов завод разположен в гр. Смолян</t>
  </si>
  <si>
    <r>
      <t>Обикновен бетон B10 (С8/10)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20 - S2 </t>
    </r>
  </si>
  <si>
    <t>009-НСИСОССП-143</t>
  </si>
  <si>
    <t xml:space="preserve">"ПИ ЕС АЙ" АД </t>
  </si>
  <si>
    <t>гр. Стара Загора</t>
  </si>
  <si>
    <t>Център за производство на стабилизирана основа за пътища</t>
  </si>
  <si>
    <t xml:space="preserve">Гранулирана свързана смес с цимент                                 </t>
  </si>
  <si>
    <t>009-НСИСОССП-144</t>
  </si>
  <si>
    <r>
      <t>Обикновен бетон B15 (С12/15)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20 - S2 </t>
    </r>
  </si>
  <si>
    <t>009-НСИСОССП-145</t>
  </si>
  <si>
    <r>
      <t>Обикновен бетон B20 (С16/20)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20 - S2 </t>
    </r>
  </si>
  <si>
    <t>009-НСИСОССП-146</t>
  </si>
  <si>
    <t>Този сертификат е заменен от сертификат № 009-НУРВСПСРБ-213.</t>
  </si>
  <si>
    <t>На 15.7.2011 г. сертификатът е преиздаден.</t>
  </si>
  <si>
    <t>Този сертификат е заменен от сертификат № 009-НУРВСПСРБ-214.</t>
  </si>
  <si>
    <t>Този сертификат е заменен от сертификат № 009-НУРВСПСРБ-215.</t>
  </si>
  <si>
    <r>
      <t>Обикновен бетон В25(С20/25) - Вм75 -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</t>
    </r>
    <r>
      <rPr>
        <vertAlign val="subscript"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- S2</t>
    </r>
  </si>
  <si>
    <t>Този сертификат е заменен от сертификат № 009-НУРВСПСРБ-216.</t>
  </si>
  <si>
    <t>Обикновен бетон В30(С25/30) - Вм100 - Cl 0,1 - Dmax 16 - S2</t>
  </si>
  <si>
    <t>Този сертификат е заменен от сертификат № 009-НУРВСПСРБ-217.</t>
  </si>
  <si>
    <r>
      <t>Обикновен бетон B25 (С25/30)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22,4 - S2 </t>
    </r>
  </si>
  <si>
    <t>009-НСИСОССП-147</t>
  </si>
  <si>
    <r>
      <t>Обикновен бетон B30 (С30/37)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22,4 - S2 </t>
    </r>
  </si>
  <si>
    <t>009-НСИСОССП-148</t>
  </si>
  <si>
    <t>Регистър на издадените сертификати по реда на част трета от НСИСОССП  от "Независима строителна лаборатория Инфраструктура" ЕООД, гр. София през 2012 г.</t>
  </si>
  <si>
    <t xml:space="preserve">Производствена база на "Полисан" АД                                                                                     </t>
  </si>
  <si>
    <t>Катионна битумна емулсия бавноразпадаща се, клас СSS-1h; Катионна битумна емулсия бързоразпадаща се, клас СSS; Средно изпаряващ се разреден битум МС-70</t>
  </si>
  <si>
    <t>преиздаден</t>
  </si>
  <si>
    <t>"3М (Ийст) АГ - клон България"</t>
  </si>
  <si>
    <t>преиздаден на 01.02.2013 г.</t>
  </si>
  <si>
    <t>Бетонов смесител - разположен на площадка "Ветрен дол"</t>
  </si>
  <si>
    <t xml:space="preserve">Обикновен бетон B10 (С8/10) - Cl 0,1 - Dmax22,4 - S2 </t>
  </si>
  <si>
    <t>009-НСИСОССП-149</t>
  </si>
  <si>
    <t xml:space="preserve">Обикновен бетон B15 (С12/15) - Cl 0,1 - Dmax22,4 - S3 </t>
  </si>
  <si>
    <t>009-НСИСОССП-150</t>
  </si>
  <si>
    <t xml:space="preserve">Обикновен бетон B20 (С16/20) - Cl 0,1 - Dmax22,4 - S3 </t>
  </si>
  <si>
    <t>009-НСИСОССП-151</t>
  </si>
  <si>
    <t xml:space="preserve">Обикновен бетон B25 (С20/25) - Cl 0,1 - Dmax22,4 - S3 </t>
  </si>
  <si>
    <t>009-НСИСОССП-152</t>
  </si>
  <si>
    <t xml:space="preserve">Обикновен бетон В30 (С25/30) - Cl 0,1 - Dmax20 - S3 </t>
  </si>
  <si>
    <t>009-НСИСОССП-153</t>
  </si>
  <si>
    <t>Обикновен бетон B35 (С28/35) - Cl 0,1 - Dmax20 - S3 - Вв0,8</t>
  </si>
  <si>
    <t>009-НСИСОССП-154</t>
  </si>
  <si>
    <t>Бетон обикновен В10(С8/10 )Т- Cl 0,1 - Dmax 22,4 - S2</t>
  </si>
  <si>
    <t>009-НСИСОССП-155</t>
  </si>
  <si>
    <t>Бетон обикновен В12.5(С10/12 )Т- Cl 0,1 - Dmax 22,4 - S2</t>
  </si>
  <si>
    <t>009-НСИСОССП-156</t>
  </si>
  <si>
    <t>Бетон обикновен В15(С1215)Т- Cl 0,1 - Dmax 22,4 - S2</t>
  </si>
  <si>
    <t>009-НСИСОССП-157</t>
  </si>
  <si>
    <t>Обикновен бетон B12.5 (С10/12) - Cl 0,1 - Dmax 22,4 - S2</t>
  </si>
  <si>
    <t>преиздаден на 15.4.2014г.</t>
  </si>
  <si>
    <t>009-НСИСОССП-158</t>
  </si>
  <si>
    <t>гр. София, район Младост, ж.к. Младост 4, сграда 4, бизнес Парк София</t>
  </si>
  <si>
    <t xml:space="preserve"> Завод на 3М, Route de Sancourt BP 183 FR-59554, TILLOY-LEZ-CAMBRAI   </t>
  </si>
  <si>
    <t xml:space="preserve">Временна жълта хоризонтална пътна маркировка от готови ленти  STAMARK 651
</t>
  </si>
  <si>
    <t>009-НСИСОССП-159</t>
  </si>
  <si>
    <t xml:space="preserve">"Златна Панега Бетон" ЕООД </t>
  </si>
  <si>
    <t>гр. София, ул. "Поручик Неделчо Бончев" № 6</t>
  </si>
  <si>
    <t xml:space="preserve"> Бетонов център "Гара Искър"   </t>
  </si>
  <si>
    <t>Гранулирана свързана с цимент смес клас по якост на натиск С8/10</t>
  </si>
  <si>
    <t>009-НСИСОССП-160</t>
  </si>
  <si>
    <t>Обикновен бетон B45 (С35/45) - Cl 0,1 - Dmax 22,4 - S3</t>
  </si>
  <si>
    <t>009-НСИСОССП-161</t>
  </si>
  <si>
    <t>Регистър на издадените сертификати по реда на част трета от НСИСОССП  от "Независима строителна лаборатория Инфраструктура" ЕООД, гр. София през 2013 г.</t>
  </si>
  <si>
    <t>"Пътища и съоръжения" ЕАД</t>
  </si>
  <si>
    <t>гр. София 1619, ул. "Евлия Челеби" № 58</t>
  </si>
  <si>
    <t>Бетонов завод в кв. Враждебна, гр. София</t>
  </si>
  <si>
    <t>Обикновен бетон B12,5 (С10/12) - Cl 0,1 - Dmax 20 - S2</t>
  </si>
  <si>
    <t>009-НСИСОССП-162</t>
  </si>
  <si>
    <t>009-НСИСОССП-163</t>
  </si>
  <si>
    <t>Обикновен бетон B20 (С15/20) - Cl 0,1 - Dmax 20 - S3</t>
  </si>
  <si>
    <t>009-НСИСОССП-164</t>
  </si>
  <si>
    <t>Обикновен бетон B25 (С20/25) - Cl 0,1 - Dmax 20 - S3</t>
  </si>
  <si>
    <t>009-НСИСОССП-165</t>
  </si>
  <si>
    <t>009-НСИСОССП-166</t>
  </si>
  <si>
    <t>Обикновен бетон B35 (С28/35) - Cl 0,1 - Dmax 20 - S3 - Вм 150</t>
  </si>
  <si>
    <t>009-НСИСОССП-167</t>
  </si>
  <si>
    <t>Обикновен бетон B25 (С20/25) - Cl 0,1 - Dmax 22,4 - S3 - Вв 0,6 - Вм 150</t>
  </si>
  <si>
    <t>Бетонов възел "Гюриш" - разположен на площадка кариера "Футула"</t>
  </si>
  <si>
    <t>Хидравлично свързани смеси. Гранулирани свързани смеси с цимент</t>
  </si>
  <si>
    <t>009-НСИСОССП-168</t>
  </si>
  <si>
    <t>"ЗСК - Стоманобетон" ЕАД</t>
  </si>
  <si>
    <t xml:space="preserve">Обикновен бетон B55 (С45/55) - Cl 0,1 - Dmax 22,4 - S4 </t>
  </si>
  <si>
    <t>009-НСИСОССП-169</t>
  </si>
  <si>
    <t xml:space="preserve">Обикновен бетон B60 (С50/60) - Cl 0,1 - Dmax 22,4 - S4 </t>
  </si>
  <si>
    <t>009-НСИСОССП-170</t>
  </si>
  <si>
    <t xml:space="preserve">Обикновен бетон B45 СУ(С35/45СУ) - Cl 0,1 - Dmax 22,4 - S4 </t>
  </si>
  <si>
    <t>009-НСИСОССП-171</t>
  </si>
  <si>
    <t>с. Бело поле, общ. Благоевград</t>
  </si>
  <si>
    <t xml:space="preserve"> Бетонов център с. Бело поле, общ. Благоевград  </t>
  </si>
  <si>
    <t xml:space="preserve">Обикновен бетон B7,5 (С6/8) - Cl 0,1 - Dmax 22,4 - S2 </t>
  </si>
  <si>
    <t>009-НСИСОССП-172</t>
  </si>
  <si>
    <t>Преиздаден на 18.6.2014г. заради преструктуриране на дружеството.</t>
  </si>
  <si>
    <t xml:space="preserve">Обикновен бетон B10 (С8/10) - Cl 0,1 - Dmax 22,4 - S2 </t>
  </si>
  <si>
    <t>009-НСИСОССП-173</t>
  </si>
  <si>
    <t xml:space="preserve">Обикновен бетон B12,5 (С10/12) - Cl 0,1 - Dmax 22,4 - S2 </t>
  </si>
  <si>
    <t>009-НСИСОССП-174</t>
  </si>
  <si>
    <t>Регистър на издадените сертификати по реда на част трета от НСИСОССП  от "Независима строителна лаборатория Инфраструктура" ЕООД, гр. София през 2014 г.</t>
  </si>
  <si>
    <r>
      <t>Обикновен бетон B45 (С35/45) - Вв 1,0 -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Вм150</t>
    </r>
  </si>
  <si>
    <t>009-НСИСОССП-175</t>
  </si>
  <si>
    <r>
      <t>Обикновен бетон B55 (С45/55) - Вв 1,0 -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Вм150</t>
    </r>
  </si>
  <si>
    <t>009-НСИСОССП-176</t>
  </si>
  <si>
    <r>
      <t>Обикновен бетон B25 (С20/25) - Вв 0,6 -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Вм100</t>
    </r>
  </si>
  <si>
    <r>
      <t>Обикновен бетон B15 (С12/15)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S3</t>
    </r>
  </si>
  <si>
    <r>
      <t>Обикновен бетон B30 (С25/30) - Вв 0,6 -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Вм100</t>
    </r>
  </si>
  <si>
    <t>Преиздаден на 18.6.2014г. заради промяна в класа по водонепропускливост и преструктуриране на дружеството.</t>
  </si>
  <si>
    <r>
      <t>Обикновен бетон B35 (С28/35) - Вв 0,8 -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Вм150</t>
    </r>
  </si>
  <si>
    <t>009-НСИСОССП-142</t>
  </si>
  <si>
    <t>БЦ Разлог, гр. Разлог</t>
  </si>
  <si>
    <r>
      <t>Обикновен бетон B15 (С12/15)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S2</t>
    </r>
  </si>
  <si>
    <r>
      <t>Обикновен бетон B15 (С12/15)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S3</t>
    </r>
  </si>
  <si>
    <r>
      <t>Обикновен бетон B20 (С16/20) - Вв0,6 - Вм100 -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S3</t>
    </r>
  </si>
  <si>
    <r>
      <t>Обикновен бетон B25 (С20/25) - Вв0,6 - Вм100 -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S3</t>
    </r>
  </si>
  <si>
    <r>
      <t>Обикновен бетон B30 (С25/30) - Вв0,6 - Вм100 -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S3</t>
    </r>
  </si>
  <si>
    <r>
      <t>Обикновен бетон B35 (С28/35) - Вв0,8 - Вм150 -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S3</t>
    </r>
  </si>
  <si>
    <r>
      <t>Обикновен бетон B45 (С35/45)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20 - S3 </t>
    </r>
  </si>
  <si>
    <t>009-НСИСОССП-177</t>
  </si>
  <si>
    <t>БЦ "Галилея",                             гр. Дупница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</si>
  <si>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S3 - Вм100</t>
    </r>
  </si>
  <si>
    <r>
      <t>Обикновен бетон B35 (С28/35)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 xml:space="preserve"> 22,4 - S3 - Вв0,8 - Вм100</t>
    </r>
  </si>
  <si>
    <r>
      <t>Обикновен бетон B35 (С28/35)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S4</t>
    </r>
  </si>
  <si>
    <r>
      <t>Обикновен бетон B50 (С40/50)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S4</t>
    </r>
  </si>
  <si>
    <t>Обикновен бетон B40 (С32/40) - Cl 0,1 - Dmax 22,4 - S4</t>
  </si>
  <si>
    <t>Обикновен бетон B45 (С35/45) - Cl 0,1 - Dmax 22,4 - S4</t>
  </si>
  <si>
    <t>"Виастройинженеринг" ООД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</si>
  <si>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S2 -  Вм100</t>
    </r>
  </si>
  <si>
    <t>"Агромах Продакшън" ЕООД</t>
  </si>
  <si>
    <t>с. Бело поле,                                      общ. Благоевград</t>
  </si>
  <si>
    <r>
      <t>Обикновен бетон B30 (С25/30) - Вв 0,8 -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S3 - Вм100</t>
    </r>
  </si>
  <si>
    <r>
      <t>Обикновен бетон B45 (С35/45) - Вв 1,0 - Вм150 -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</si>
  <si>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r>
      <t>Обикновен бетон B55 (С45/55) - Вв 1,0  - Вм150 - Cl 0,1 -  D</t>
    </r>
    <r>
      <rPr>
        <vertAlign val="subscript"/>
        <sz val="10"/>
        <color indexed="8"/>
        <rFont val="Arial"/>
        <family val="2"/>
        <charset val="204"/>
      </rPr>
      <t>max</t>
    </r>
    <r>
      <rPr>
        <sz val="10"/>
        <color indexed="8"/>
        <rFont val="Arial"/>
        <family val="2"/>
        <charset val="204"/>
      </rPr>
      <t>22,4 - S3</t>
    </r>
  </si>
  <si>
    <r>
      <t>Обикновен бетон B30 (С25/30) - Cl 0,1 - 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S4</t>
    </r>
  </si>
  <si>
    <t>009-НСИСОССП-178</t>
  </si>
  <si>
    <r>
      <t>Обикновен бетон B35 (С28/35) - Cl 0,1 - 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S4</t>
    </r>
  </si>
  <si>
    <t>009-НСИСОССП-179</t>
  </si>
  <si>
    <r>
      <t>Обикновен бетон С30/37 - Вв0,8 -Вм150 - Cl 0,1 - 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S3 - XO, XC1, XC2, XC3, XC4, XF1 и XF3</t>
    </r>
  </si>
  <si>
    <t>009-НСИСОССП-180</t>
  </si>
  <si>
    <r>
      <t>Обикновен бетон С30/37 - Cl 0,1 - 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S4 - XO, XC1, XC2, XC3, XC4, XF1 и XF3</t>
    </r>
  </si>
  <si>
    <t>009-НСИСОССП-181</t>
  </si>
  <si>
    <r>
      <t>Обикновен бетон B45 (С35/45) - Cl 0,1 - 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S4</t>
    </r>
  </si>
  <si>
    <t>009-НСИСОССП-182</t>
  </si>
  <si>
    <t>009-НСИСОССП-183</t>
  </si>
  <si>
    <t>Бетонов смесител, разположен на площадка в гр. Павликени</t>
  </si>
  <si>
    <r>
      <t>Обикновен бетон B15 (С12/15)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22,4 - S3 </t>
    </r>
  </si>
  <si>
    <t>009-НСИСОССП-184</t>
  </si>
  <si>
    <r>
      <t>Обикновен бетон B20 (С16/20)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22,4 - S3 </t>
    </r>
  </si>
  <si>
    <t>009-НСИСОССП-185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</si>
  <si>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22,4 - S3 </t>
    </r>
  </si>
  <si>
    <t>009-НСИСОССП-186</t>
  </si>
  <si>
    <t>На 18.3.2015 г. е издадено Допълнение № 1 към този сертификат.</t>
  </si>
  <si>
    <r>
      <t>Обикновен бетон B30 (С25/30)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22,4 - S3 </t>
    </r>
  </si>
  <si>
    <t>009-НСИСОССП-187</t>
  </si>
  <si>
    <t>Сертификатът е преиздаден на 26.9.2014г. заради разширяване на обхвата.</t>
  </si>
  <si>
    <r>
      <t>Обикновен бетон B30 (С25/30)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22,4 - S3 - Вв 0,8 </t>
    </r>
  </si>
  <si>
    <t>009-НСИСОССП-187 Допълнение 1</t>
  </si>
  <si>
    <r>
      <t>Обикновен бетон B30 (С25/30)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22,4 - S3 - Вв 0,8 - Вм 100 </t>
    </r>
  </si>
  <si>
    <t xml:space="preserve">009-НСИСОССП-187 </t>
  </si>
  <si>
    <t>Регистър на издадените сертификати по реда на част трета от НСИСОССП от "Независима строителна лаборатория Инфраструктура" ЕООД, гр. София през 2015 г.</t>
  </si>
  <si>
    <t>преиздаден на 18.02.2015</t>
  </si>
  <si>
    <t>"ЛАКПРОМ" АД</t>
  </si>
  <si>
    <r>
      <t>Обикновен бетон B25 (С20/25)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22,4 - S3 - Вв 0,6</t>
    </r>
  </si>
  <si>
    <t>009-НСИСОССП-186 Допълнение 1</t>
  </si>
  <si>
    <t>"Виту" ЕООД</t>
  </si>
  <si>
    <t>база София</t>
  </si>
  <si>
    <t>Изделия от стомана за армиране</t>
  </si>
  <si>
    <t>009-НСИСОССП-188</t>
  </si>
  <si>
    <t>база Пловдив</t>
  </si>
  <si>
    <t>009-НСИСОССП-189</t>
  </si>
  <si>
    <t>база Бургас</t>
  </si>
  <si>
    <t>009-НСИСОССП-190</t>
  </si>
  <si>
    <t>Бетонов завод, разположен на площадка в с. Равно поле</t>
  </si>
  <si>
    <r>
      <t>Обикновен бетон С35/45 -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S4 - XO - XC - XD - XF1 - XA1</t>
    </r>
  </si>
  <si>
    <t>009-НСИСОССП-191</t>
  </si>
  <si>
    <t>"Пътни строежи - Велико Търново" АД</t>
  </si>
  <si>
    <t>гр. Велико Търново</t>
  </si>
  <si>
    <t>Бетонов смесител, разположен на площадка в гр. Габрово</t>
  </si>
  <si>
    <r>
      <t>Обикновен бетон С8/10 -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16 - S2 </t>
    </r>
  </si>
  <si>
    <t>009-НСИСОССП-192</t>
  </si>
  <si>
    <r>
      <t>Обикновен бетон С12/15 -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16 - S3 - XO  </t>
    </r>
  </si>
  <si>
    <t>009-НСИСОССП-193</t>
  </si>
  <si>
    <r>
      <t>Обикновен бетон С16/20 -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16 - S3 - XO  </t>
    </r>
  </si>
  <si>
    <t>009-НСИСОССП-194</t>
  </si>
  <si>
    <r>
      <t>Обикновен бетон С20/25 -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16 - S3 - XO - XC1</t>
    </r>
  </si>
  <si>
    <t>009-НСИСОССП-195</t>
  </si>
  <si>
    <r>
      <t>Обикновен бетон С25/30 -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16 - S3 - XO - XC1 - XC2</t>
    </r>
  </si>
  <si>
    <t>009-НСИСОССП-196</t>
  </si>
  <si>
    <r>
      <t>Обикновен бетон С30/35 -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16 - S3 - XO - XC - XD1 - XD2 - XF - XA1</t>
    </r>
  </si>
  <si>
    <t>009-НСИСОССП-197</t>
  </si>
  <si>
    <r>
      <t>Обикновен бетон С35/45 -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16 - S4 - XO - XC - XD - XF - XA1</t>
    </r>
  </si>
  <si>
    <t>009-НСИСОССП-198</t>
  </si>
  <si>
    <r>
      <t>Обикновен бетон С45/55 -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16 - S4 - XO - XC - XD - XF - XA1</t>
    </r>
  </si>
  <si>
    <t>009-НСИСОССП-199</t>
  </si>
  <si>
    <t>"Златна Панега Бетон" ЕООД</t>
  </si>
  <si>
    <t xml:space="preserve">Бетонов център "Гара Искър" </t>
  </si>
  <si>
    <t>Хидравлично свързани смеси. Циментова стабилизация</t>
  </si>
  <si>
    <t>009-НСИСОССП-200</t>
  </si>
  <si>
    <t>Бетонов смесител, разположен на площадка на  "Холсим Кариерни материали" АД</t>
  </si>
  <si>
    <t>009-НСИСОССП-201</t>
  </si>
  <si>
    <t>Регистър на издадените сертификати по реда на част трета от НСИСОССП от "Независима строителна лаборатория Инфраструктура" ЕООД, гр. София през 2016 г.</t>
  </si>
  <si>
    <t>Бетонов завод, разположен в гр. Смолян</t>
  </si>
  <si>
    <r>
      <t>Обикновен бетон С30/37 -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S3 - XO - XC - XF1 - XF3</t>
    </r>
  </si>
  <si>
    <t xml:space="preserve">009-НСИСОССП-202 </t>
  </si>
  <si>
    <r>
      <t>Обикновен бетон С8/10 -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20 - S2 - XO - XC1 </t>
    </r>
  </si>
  <si>
    <t xml:space="preserve">009-НСИСОССП-203 </t>
  </si>
  <si>
    <r>
      <t>Обикновен бетон С12/15 -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20 - S2 - XO - XC1 </t>
    </r>
  </si>
  <si>
    <t xml:space="preserve">009-НСИСОССП-204 </t>
  </si>
  <si>
    <r>
      <t>Обикновен бетон С16/20 -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 xml:space="preserve">20 - S2 - XO - XC1 </t>
    </r>
  </si>
  <si>
    <t xml:space="preserve">009-НСИСОССП-205 </t>
  </si>
  <si>
    <r>
      <t>Обикновен бетон С20/25 -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S2 - XO - XC - XF1 - XF3</t>
    </r>
  </si>
  <si>
    <t>009-НСИСОССП-206</t>
  </si>
  <si>
    <r>
      <t>Обикновен бетон С20/25 -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S3 - XO - XC1 - XC2 - XC3</t>
    </r>
  </si>
  <si>
    <t>009-НСИСОССП-207</t>
  </si>
  <si>
    <r>
      <t>Обикновен бетон С25/30 -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S3 - XO - XC - XF1 - XF3</t>
    </r>
  </si>
  <si>
    <t>009-НСИСОССП-208</t>
  </si>
  <si>
    <r>
      <t>Обикновен бетон С35/45 -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S3 - XO - XC - XF1 - XF3</t>
    </r>
  </si>
  <si>
    <t>009-НСИСОССП-209</t>
  </si>
  <si>
    <t>Бетонов завод, разположен на площадка в с. Равно поле, община Елин Пелин, област София</t>
  </si>
  <si>
    <r>
      <t>Обикновен бетон С30/37 -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20 - S4 - XO - XC1,2,3 - XD1,2 - XF1 - XA1</t>
    </r>
  </si>
  <si>
    <t>009-НСИСОССП-210</t>
  </si>
  <si>
    <r>
      <t>Обикновен бетон С40/50 - Cl 0,1 - D</t>
    </r>
    <r>
      <rPr>
        <vertAlign val="subscript"/>
        <sz val="10"/>
        <color indexed="8"/>
        <rFont val="Arial"/>
        <family val="2"/>
        <charset val="204"/>
      </rPr>
      <t xml:space="preserve">max </t>
    </r>
    <r>
      <rPr>
        <sz val="10"/>
        <color indexed="8"/>
        <rFont val="Arial"/>
        <family val="2"/>
        <charset val="204"/>
      </rPr>
      <t>12,5 - S4 - XO - XC - XD - XF1 - XA1</t>
    </r>
  </si>
  <si>
    <t>009-НСИСОССП-211</t>
  </si>
  <si>
    <t>преиздаден на 15.02.2017</t>
  </si>
  <si>
    <t>преиздаден на 12.04.2017г.</t>
  </si>
  <si>
    <t xml:space="preserve">Преиздаден на 12.04.2017г. </t>
  </si>
  <si>
    <t xml:space="preserve">Преиздаден на 11.5.2017г. </t>
  </si>
  <si>
    <t>Преиздаден на 16.5.2017</t>
  </si>
  <si>
    <t>Преиздаден 26.5.2017</t>
  </si>
  <si>
    <t>преиздаден на 26.07.2018 г.</t>
  </si>
  <si>
    <t xml:space="preserve">Сертификатът е преиздаден на 19.04.2019 г. </t>
  </si>
  <si>
    <t xml:space="preserve">Сертификатът е преиздаден на 16.07.2019 г. </t>
  </si>
  <si>
    <t>Преиздаден на 12.07.2012 г.</t>
  </si>
  <si>
    <t xml:space="preserve">Преиздаден </t>
  </si>
  <si>
    <t>преиздаден на 12.8.2019</t>
  </si>
  <si>
    <t>преиздаден на 11.10.2019г.</t>
  </si>
  <si>
    <t>EN 206:2014</t>
  </si>
  <si>
    <t>Преиздаден на 11.10.2019 г.</t>
  </si>
  <si>
    <t>Сертификатът е преиздаден на 12.8.2019 г.</t>
  </si>
  <si>
    <r>
      <t xml:space="preserve">Регистърът е актуален към </t>
    </r>
    <r>
      <rPr>
        <b/>
        <sz val="14"/>
        <color rgb="FFFF0000"/>
        <rFont val="Arial"/>
        <family val="2"/>
        <charset val="204"/>
      </rPr>
      <t>29</t>
    </r>
    <r>
      <rPr>
        <b/>
        <sz val="14"/>
        <color indexed="10"/>
        <rFont val="Arial"/>
        <family val="2"/>
        <charset val="204"/>
      </rPr>
      <t>.01.2021 г.</t>
    </r>
  </si>
  <si>
    <r>
      <t xml:space="preserve">Регистърът е актуален към </t>
    </r>
    <r>
      <rPr>
        <b/>
        <sz val="14"/>
        <color rgb="FFFF0000"/>
        <rFont val="Arial"/>
        <family val="2"/>
        <charset val="204"/>
      </rPr>
      <t>29.01.2021 г.</t>
    </r>
  </si>
  <si>
    <r>
      <t xml:space="preserve">Регистърът е актуален към  </t>
    </r>
    <r>
      <rPr>
        <b/>
        <sz val="14"/>
        <color indexed="10"/>
        <rFont val="Arial"/>
        <family val="2"/>
      </rPr>
      <t>29.01.2021 г.</t>
    </r>
  </si>
</sst>
</file>

<file path=xl/styles.xml><?xml version="1.0" encoding="utf-8"?>
<styleSheet xmlns="http://schemas.openxmlformats.org/spreadsheetml/2006/main">
  <numFmts count="3">
    <numFmt numFmtId="164" formatCode="dd&quot;.&quot;mm&quot;.&quot;yyyy&quot; г.&quot;;@"/>
    <numFmt numFmtId="165" formatCode="dd\.mm\.yyyy\ &quot;г.&quot;;@"/>
    <numFmt numFmtId="166" formatCode="d\.m\.yyyy\ &quot;г.&quot;;@"/>
  </numFmts>
  <fonts count="16">
    <font>
      <sz val="11"/>
      <color rgb="FF000000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vertAlign val="subscript"/>
      <sz val="10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b/>
      <sz val="14"/>
      <color indexed="10"/>
      <name val="Arial"/>
      <family val="2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4"/>
      <color rgb="FF000000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4"/>
      <color indexed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00FF00"/>
      </patternFill>
    </fill>
    <fill>
      <patternFill patternType="solid">
        <fgColor rgb="FFFFFF00"/>
        <bgColor rgb="FF00FF00"/>
      </patternFill>
    </fill>
    <fill>
      <patternFill patternType="solid">
        <fgColor rgb="FFFF0000"/>
        <bgColor rgb="FFFFFF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/>
    </xf>
    <xf numFmtId="0" fontId="10" fillId="0" borderId="5" xfId="0" applyFont="1" applyFill="1" applyBorder="1" applyAlignment="1">
      <alignment horizontal="center" vertical="center" wrapText="1" shrinkToFit="1"/>
    </xf>
    <xf numFmtId="0" fontId="10" fillId="0" borderId="0" xfId="0" applyFont="1"/>
    <xf numFmtId="0" fontId="10" fillId="4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/>
    <xf numFmtId="164" fontId="10" fillId="0" borderId="12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166" fontId="10" fillId="0" borderId="5" xfId="0" applyNumberFormat="1" applyFont="1" applyFill="1" applyBorder="1" applyAlignment="1">
      <alignment horizontal="center" vertical="center" wrapText="1"/>
    </xf>
    <xf numFmtId="165" fontId="10" fillId="0" borderId="10" xfId="0" applyNumberFormat="1" applyFont="1" applyBorder="1" applyAlignment="1">
      <alignment horizontal="center" vertical="center" wrapText="1"/>
    </xf>
    <xf numFmtId="165" fontId="10" fillId="0" borderId="10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zoomScale="80" zoomScaleNormal="80" workbookViewId="0">
      <selection activeCell="A2" sqref="A2:K2"/>
    </sheetView>
  </sheetViews>
  <sheetFormatPr defaultRowHeight="14.25"/>
  <cols>
    <col min="1" max="1" width="5.28515625" style="1" customWidth="1"/>
    <col min="2" max="2" width="36.140625" style="1" customWidth="1"/>
    <col min="3" max="3" width="18" style="1" customWidth="1"/>
    <col min="4" max="4" width="16.28515625" style="1" customWidth="1"/>
    <col min="5" max="5" width="20" style="1" customWidth="1"/>
    <col min="6" max="6" width="44.85546875" style="1" customWidth="1"/>
    <col min="7" max="7" width="29" style="1" customWidth="1"/>
    <col min="8" max="8" width="17.42578125" style="1" customWidth="1"/>
    <col min="9" max="9" width="16.140625" style="1" customWidth="1"/>
    <col min="10" max="10" width="18.140625" style="1" customWidth="1"/>
    <col min="11" max="11" width="21.140625" style="15" customWidth="1"/>
    <col min="12" max="12" width="9.140625" style="1" customWidth="1"/>
    <col min="13" max="16384" width="9.140625" style="1"/>
  </cols>
  <sheetData>
    <row r="1" spans="1:11" ht="27.7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32.25" customHeight="1">
      <c r="A2" s="42" t="s">
        <v>669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5" customFormat="1" ht="87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</row>
    <row r="5" spans="1:11" s="10" customFormat="1" ht="35.25" customHeight="1">
      <c r="A5" s="6">
        <v>1</v>
      </c>
      <c r="B5" s="6" t="s">
        <v>13</v>
      </c>
      <c r="C5" s="6">
        <v>131189952</v>
      </c>
      <c r="D5" s="6" t="s">
        <v>14</v>
      </c>
      <c r="E5" s="6" t="s">
        <v>15</v>
      </c>
      <c r="F5" s="6" t="s">
        <v>16</v>
      </c>
      <c r="G5" s="6" t="s">
        <v>17</v>
      </c>
      <c r="H5" s="30">
        <v>39545</v>
      </c>
      <c r="I5" s="8" t="s">
        <v>18</v>
      </c>
      <c r="J5" s="30">
        <v>40283</v>
      </c>
      <c r="K5" s="9" t="s">
        <v>19</v>
      </c>
    </row>
    <row r="6" spans="1:11" s="10" customFormat="1" ht="41.25" customHeight="1">
      <c r="A6" s="6">
        <f t="shared" ref="A6:A37" si="0">A5+1</f>
        <v>2</v>
      </c>
      <c r="B6" s="6" t="s">
        <v>13</v>
      </c>
      <c r="C6" s="6">
        <v>131189952</v>
      </c>
      <c r="D6" s="6" t="s">
        <v>14</v>
      </c>
      <c r="E6" s="6" t="s">
        <v>20</v>
      </c>
      <c r="F6" s="6" t="s">
        <v>21</v>
      </c>
      <c r="G6" s="6" t="s">
        <v>22</v>
      </c>
      <c r="H6" s="30">
        <v>39545</v>
      </c>
      <c r="I6" s="8" t="s">
        <v>18</v>
      </c>
      <c r="J6" s="30">
        <v>40283</v>
      </c>
      <c r="K6" s="9" t="s">
        <v>19</v>
      </c>
    </row>
    <row r="7" spans="1:11" s="10" customFormat="1" ht="38.25" customHeight="1">
      <c r="A7" s="6">
        <f t="shared" si="0"/>
        <v>3</v>
      </c>
      <c r="B7" s="6" t="s">
        <v>13</v>
      </c>
      <c r="C7" s="6">
        <v>131189952</v>
      </c>
      <c r="D7" s="6" t="s">
        <v>14</v>
      </c>
      <c r="E7" s="6" t="s">
        <v>23</v>
      </c>
      <c r="F7" s="6" t="s">
        <v>24</v>
      </c>
      <c r="G7" s="6" t="s">
        <v>25</v>
      </c>
      <c r="H7" s="30">
        <v>39545</v>
      </c>
      <c r="I7" s="8" t="s">
        <v>18</v>
      </c>
      <c r="J7" s="30">
        <v>40283</v>
      </c>
      <c r="K7" s="9" t="s">
        <v>19</v>
      </c>
    </row>
    <row r="8" spans="1:11" s="10" customFormat="1" ht="41.25" customHeight="1">
      <c r="A8" s="6">
        <f t="shared" si="0"/>
        <v>4</v>
      </c>
      <c r="B8" s="6" t="s">
        <v>13</v>
      </c>
      <c r="C8" s="6">
        <v>131189952</v>
      </c>
      <c r="D8" s="6" t="s">
        <v>14</v>
      </c>
      <c r="E8" s="6" t="s">
        <v>23</v>
      </c>
      <c r="F8" s="6" t="s">
        <v>26</v>
      </c>
      <c r="G8" s="6" t="s">
        <v>27</v>
      </c>
      <c r="H8" s="30">
        <v>39545</v>
      </c>
      <c r="I8" s="8" t="s">
        <v>18</v>
      </c>
      <c r="J8" s="30">
        <v>40283</v>
      </c>
      <c r="K8" s="9" t="s">
        <v>19</v>
      </c>
    </row>
    <row r="9" spans="1:11" s="10" customFormat="1" ht="42" customHeight="1">
      <c r="A9" s="6">
        <f t="shared" si="0"/>
        <v>5</v>
      </c>
      <c r="B9" s="6" t="s">
        <v>13</v>
      </c>
      <c r="C9" s="6">
        <v>131189952</v>
      </c>
      <c r="D9" s="6" t="s">
        <v>14</v>
      </c>
      <c r="E9" s="6" t="s">
        <v>23</v>
      </c>
      <c r="F9" s="6" t="s">
        <v>28</v>
      </c>
      <c r="G9" s="6" t="s">
        <v>29</v>
      </c>
      <c r="H9" s="30">
        <v>39645</v>
      </c>
      <c r="I9" s="8" t="s">
        <v>18</v>
      </c>
      <c r="J9" s="30">
        <v>40283</v>
      </c>
      <c r="K9" s="9" t="s">
        <v>19</v>
      </c>
    </row>
    <row r="10" spans="1:11" s="10" customFormat="1" ht="39" customHeight="1">
      <c r="A10" s="6">
        <f t="shared" si="0"/>
        <v>6</v>
      </c>
      <c r="B10" s="6" t="s">
        <v>13</v>
      </c>
      <c r="C10" s="6">
        <v>131189952</v>
      </c>
      <c r="D10" s="6" t="s">
        <v>14</v>
      </c>
      <c r="E10" s="6" t="s">
        <v>23</v>
      </c>
      <c r="F10" s="6" t="s">
        <v>30</v>
      </c>
      <c r="G10" s="6" t="s">
        <v>31</v>
      </c>
      <c r="H10" s="30">
        <v>39545</v>
      </c>
      <c r="I10" s="8" t="s">
        <v>18</v>
      </c>
      <c r="J10" s="30">
        <v>40283</v>
      </c>
      <c r="K10" s="9" t="s">
        <v>19</v>
      </c>
    </row>
    <row r="11" spans="1:11" s="10" customFormat="1" ht="44.25" customHeight="1">
      <c r="A11" s="6">
        <f t="shared" si="0"/>
        <v>7</v>
      </c>
      <c r="B11" s="6" t="s">
        <v>13</v>
      </c>
      <c r="C11" s="6">
        <v>131189952</v>
      </c>
      <c r="D11" s="6" t="s">
        <v>14</v>
      </c>
      <c r="E11" s="6" t="s">
        <v>23</v>
      </c>
      <c r="F11" s="6" t="s">
        <v>32</v>
      </c>
      <c r="G11" s="6" t="s">
        <v>33</v>
      </c>
      <c r="H11" s="30">
        <v>39645</v>
      </c>
      <c r="I11" s="8" t="s">
        <v>18</v>
      </c>
      <c r="J11" s="30">
        <v>40283</v>
      </c>
      <c r="K11" s="9" t="s">
        <v>19</v>
      </c>
    </row>
    <row r="12" spans="1:11" s="10" customFormat="1" ht="37.5" customHeight="1">
      <c r="A12" s="6">
        <f t="shared" si="0"/>
        <v>8</v>
      </c>
      <c r="B12" s="6" t="s">
        <v>13</v>
      </c>
      <c r="C12" s="6">
        <v>131189952</v>
      </c>
      <c r="D12" s="6" t="s">
        <v>14</v>
      </c>
      <c r="E12" s="6" t="s">
        <v>23</v>
      </c>
      <c r="F12" s="6" t="s">
        <v>34</v>
      </c>
      <c r="G12" s="6" t="s">
        <v>35</v>
      </c>
      <c r="H12" s="30">
        <v>39545</v>
      </c>
      <c r="I12" s="8" t="s">
        <v>18</v>
      </c>
      <c r="J12" s="30">
        <v>40283</v>
      </c>
      <c r="K12" s="9" t="s">
        <v>19</v>
      </c>
    </row>
    <row r="13" spans="1:11" s="10" customFormat="1" ht="35.25" customHeight="1">
      <c r="A13" s="6">
        <f t="shared" si="0"/>
        <v>9</v>
      </c>
      <c r="B13" s="6" t="s">
        <v>13</v>
      </c>
      <c r="C13" s="6">
        <v>131189952</v>
      </c>
      <c r="D13" s="6" t="s">
        <v>14</v>
      </c>
      <c r="E13" s="6" t="s">
        <v>23</v>
      </c>
      <c r="F13" s="6" t="s">
        <v>36</v>
      </c>
      <c r="G13" s="6" t="s">
        <v>37</v>
      </c>
      <c r="H13" s="30">
        <v>39645</v>
      </c>
      <c r="I13" s="8" t="s">
        <v>18</v>
      </c>
      <c r="J13" s="30">
        <v>40283</v>
      </c>
      <c r="K13" s="9" t="s">
        <v>19</v>
      </c>
    </row>
    <row r="14" spans="1:11" s="10" customFormat="1" ht="84.75" customHeight="1">
      <c r="A14" s="6">
        <f t="shared" si="0"/>
        <v>10</v>
      </c>
      <c r="B14" s="6" t="s">
        <v>38</v>
      </c>
      <c r="C14" s="6">
        <v>117693631</v>
      </c>
      <c r="D14" s="6" t="s">
        <v>39</v>
      </c>
      <c r="E14" s="6" t="s">
        <v>40</v>
      </c>
      <c r="F14" s="6" t="s">
        <v>41</v>
      </c>
      <c r="G14" s="6" t="s">
        <v>42</v>
      </c>
      <c r="H14" s="30">
        <v>39646</v>
      </c>
      <c r="I14" s="8" t="s">
        <v>18</v>
      </c>
      <c r="J14" s="30">
        <v>40928</v>
      </c>
      <c r="K14" s="9" t="s">
        <v>19</v>
      </c>
    </row>
    <row r="15" spans="1:11" s="10" customFormat="1" ht="126" customHeight="1">
      <c r="A15" s="6">
        <f t="shared" si="0"/>
        <v>11</v>
      </c>
      <c r="B15" s="6" t="s">
        <v>38</v>
      </c>
      <c r="C15" s="6">
        <v>117693631</v>
      </c>
      <c r="D15" s="6" t="s">
        <v>39</v>
      </c>
      <c r="E15" s="6" t="s">
        <v>40</v>
      </c>
      <c r="F15" s="6" t="s">
        <v>43</v>
      </c>
      <c r="G15" s="6" t="s">
        <v>44</v>
      </c>
      <c r="H15" s="30">
        <v>39675</v>
      </c>
      <c r="I15" s="8" t="s">
        <v>18</v>
      </c>
      <c r="J15" s="30">
        <v>40928</v>
      </c>
      <c r="K15" s="9" t="s">
        <v>45</v>
      </c>
    </row>
    <row r="16" spans="1:11" s="10" customFormat="1" ht="48.75" customHeight="1">
      <c r="A16" s="6">
        <f t="shared" si="0"/>
        <v>12</v>
      </c>
      <c r="B16" s="9" t="s">
        <v>46</v>
      </c>
      <c r="C16" s="9">
        <v>109045154</v>
      </c>
      <c r="D16" s="9" t="s">
        <v>47</v>
      </c>
      <c r="E16" s="9" t="s">
        <v>48</v>
      </c>
      <c r="F16" s="9" t="s">
        <v>49</v>
      </c>
      <c r="G16" s="9" t="s">
        <v>50</v>
      </c>
      <c r="H16" s="29">
        <v>39651</v>
      </c>
      <c r="I16" s="8" t="s">
        <v>18</v>
      </c>
      <c r="J16" s="30">
        <v>40351</v>
      </c>
      <c r="K16" s="9" t="s">
        <v>51</v>
      </c>
    </row>
    <row r="17" spans="1:11" s="10" customFormat="1" ht="64.5" customHeight="1">
      <c r="A17" s="6">
        <f t="shared" si="0"/>
        <v>13</v>
      </c>
      <c r="B17" s="9" t="s">
        <v>46</v>
      </c>
      <c r="C17" s="9">
        <v>109045154</v>
      </c>
      <c r="D17" s="9" t="s">
        <v>47</v>
      </c>
      <c r="E17" s="9" t="s">
        <v>48</v>
      </c>
      <c r="F17" s="9" t="s">
        <v>52</v>
      </c>
      <c r="G17" s="9" t="s">
        <v>53</v>
      </c>
      <c r="H17" s="29">
        <v>39651</v>
      </c>
      <c r="I17" s="8" t="s">
        <v>18</v>
      </c>
      <c r="J17" s="30">
        <v>40346</v>
      </c>
      <c r="K17" s="9"/>
    </row>
    <row r="18" spans="1:11" s="10" customFormat="1" ht="32.25" customHeight="1">
      <c r="A18" s="6">
        <f t="shared" si="0"/>
        <v>14</v>
      </c>
      <c r="B18" s="9" t="s">
        <v>46</v>
      </c>
      <c r="C18" s="9">
        <v>109045154</v>
      </c>
      <c r="D18" s="9" t="s">
        <v>47</v>
      </c>
      <c r="E18" s="9" t="s">
        <v>48</v>
      </c>
      <c r="F18" s="9" t="s">
        <v>54</v>
      </c>
      <c r="G18" s="9" t="s">
        <v>55</v>
      </c>
      <c r="H18" s="29">
        <v>39651</v>
      </c>
      <c r="I18" s="8" t="s">
        <v>18</v>
      </c>
      <c r="J18" s="30">
        <v>40351</v>
      </c>
      <c r="K18" s="9" t="s">
        <v>51</v>
      </c>
    </row>
    <row r="19" spans="1:11" s="10" customFormat="1" ht="67.5" customHeight="1">
      <c r="A19" s="6">
        <f t="shared" si="0"/>
        <v>15</v>
      </c>
      <c r="B19" s="9" t="s">
        <v>46</v>
      </c>
      <c r="C19" s="9">
        <v>109045154</v>
      </c>
      <c r="D19" s="9" t="s">
        <v>47</v>
      </c>
      <c r="E19" s="9" t="s">
        <v>48</v>
      </c>
      <c r="F19" s="9" t="s">
        <v>56</v>
      </c>
      <c r="G19" s="9" t="s">
        <v>57</v>
      </c>
      <c r="H19" s="29">
        <v>39651</v>
      </c>
      <c r="I19" s="8" t="s">
        <v>18</v>
      </c>
      <c r="J19" s="30">
        <v>40351</v>
      </c>
      <c r="K19" s="9" t="s">
        <v>51</v>
      </c>
    </row>
    <row r="20" spans="1:11" s="10" customFormat="1" ht="60" customHeight="1">
      <c r="A20" s="6">
        <f t="shared" si="0"/>
        <v>16</v>
      </c>
      <c r="B20" s="9" t="s">
        <v>46</v>
      </c>
      <c r="C20" s="9">
        <v>109045154</v>
      </c>
      <c r="D20" s="9" t="s">
        <v>47</v>
      </c>
      <c r="E20" s="9" t="s">
        <v>48</v>
      </c>
      <c r="F20" s="9" t="s">
        <v>58</v>
      </c>
      <c r="G20" s="9" t="s">
        <v>59</v>
      </c>
      <c r="H20" s="29">
        <v>39651</v>
      </c>
      <c r="I20" s="8" t="s">
        <v>18</v>
      </c>
      <c r="J20" s="30">
        <v>40351</v>
      </c>
      <c r="K20" s="9" t="s">
        <v>51</v>
      </c>
    </row>
    <row r="21" spans="1:11" s="10" customFormat="1" ht="72" customHeight="1">
      <c r="A21" s="6">
        <f t="shared" si="0"/>
        <v>17</v>
      </c>
      <c r="B21" s="9" t="s">
        <v>46</v>
      </c>
      <c r="C21" s="9">
        <v>109045154</v>
      </c>
      <c r="D21" s="9" t="s">
        <v>47</v>
      </c>
      <c r="E21" s="9" t="s">
        <v>48</v>
      </c>
      <c r="F21" s="9" t="s">
        <v>60</v>
      </c>
      <c r="G21" s="9" t="s">
        <v>61</v>
      </c>
      <c r="H21" s="29">
        <v>39651</v>
      </c>
      <c r="I21" s="8" t="s">
        <v>18</v>
      </c>
      <c r="J21" s="30">
        <v>40351</v>
      </c>
      <c r="K21" s="9" t="s">
        <v>51</v>
      </c>
    </row>
    <row r="22" spans="1:11" s="10" customFormat="1" ht="61.5" customHeight="1">
      <c r="A22" s="6">
        <f t="shared" si="0"/>
        <v>18</v>
      </c>
      <c r="B22" s="9" t="s">
        <v>46</v>
      </c>
      <c r="C22" s="9">
        <v>109045154</v>
      </c>
      <c r="D22" s="9" t="s">
        <v>47</v>
      </c>
      <c r="E22" s="9" t="s">
        <v>48</v>
      </c>
      <c r="F22" s="9" t="s">
        <v>62</v>
      </c>
      <c r="G22" s="9" t="s">
        <v>63</v>
      </c>
      <c r="H22" s="29">
        <v>39651</v>
      </c>
      <c r="I22" s="8" t="s">
        <v>18</v>
      </c>
      <c r="J22" s="30">
        <v>40351</v>
      </c>
      <c r="K22" s="9" t="s">
        <v>51</v>
      </c>
    </row>
    <row r="23" spans="1:11" s="10" customFormat="1" ht="75.75" customHeight="1">
      <c r="A23" s="6">
        <f t="shared" si="0"/>
        <v>19</v>
      </c>
      <c r="B23" s="9" t="s">
        <v>64</v>
      </c>
      <c r="C23" s="6">
        <v>127001597</v>
      </c>
      <c r="D23" s="9" t="s">
        <v>65</v>
      </c>
      <c r="E23" s="6" t="s">
        <v>66</v>
      </c>
      <c r="F23" s="6" t="s">
        <v>67</v>
      </c>
      <c r="G23" s="9" t="s">
        <v>68</v>
      </c>
      <c r="H23" s="30">
        <v>39647</v>
      </c>
      <c r="I23" s="8" t="s">
        <v>18</v>
      </c>
      <c r="J23" s="30">
        <v>41239</v>
      </c>
      <c r="K23" s="9" t="s">
        <v>69</v>
      </c>
    </row>
    <row r="24" spans="1:11" s="10" customFormat="1" ht="52.5" customHeight="1">
      <c r="A24" s="6">
        <f t="shared" si="0"/>
        <v>20</v>
      </c>
      <c r="B24" s="9" t="s">
        <v>70</v>
      </c>
      <c r="C24" s="6">
        <v>126014905</v>
      </c>
      <c r="D24" s="9" t="s">
        <v>71</v>
      </c>
      <c r="E24" s="6" t="s">
        <v>72</v>
      </c>
      <c r="F24" s="6" t="s">
        <v>73</v>
      </c>
      <c r="G24" s="9" t="s">
        <v>74</v>
      </c>
      <c r="H24" s="30">
        <v>39678</v>
      </c>
      <c r="I24" s="8" t="s">
        <v>18</v>
      </c>
      <c r="J24" s="30">
        <v>40037</v>
      </c>
      <c r="K24" s="9"/>
    </row>
    <row r="25" spans="1:11" s="10" customFormat="1" ht="90.75" customHeight="1">
      <c r="A25" s="6">
        <f t="shared" si="0"/>
        <v>21</v>
      </c>
      <c r="B25" s="6" t="s">
        <v>13</v>
      </c>
      <c r="C25" s="6">
        <v>131189952</v>
      </c>
      <c r="D25" s="6" t="s">
        <v>14</v>
      </c>
      <c r="E25" s="6" t="s">
        <v>23</v>
      </c>
      <c r="F25" s="6" t="s">
        <v>75</v>
      </c>
      <c r="G25" s="6" t="s">
        <v>76</v>
      </c>
      <c r="H25" s="30">
        <v>39685</v>
      </c>
      <c r="I25" s="8" t="s">
        <v>18</v>
      </c>
      <c r="J25" s="30">
        <v>40283</v>
      </c>
      <c r="K25" s="9" t="s">
        <v>19</v>
      </c>
    </row>
    <row r="26" spans="1:11" s="10" customFormat="1" ht="44.25" customHeight="1">
      <c r="A26" s="6">
        <f t="shared" si="0"/>
        <v>22</v>
      </c>
      <c r="B26" s="6" t="s">
        <v>13</v>
      </c>
      <c r="C26" s="6">
        <v>131189952</v>
      </c>
      <c r="D26" s="6" t="s">
        <v>14</v>
      </c>
      <c r="E26" s="6" t="s">
        <v>23</v>
      </c>
      <c r="F26" s="12" t="s">
        <v>77</v>
      </c>
      <c r="G26" s="6" t="s">
        <v>78</v>
      </c>
      <c r="H26" s="30">
        <v>39685</v>
      </c>
      <c r="I26" s="8" t="s">
        <v>18</v>
      </c>
      <c r="J26" s="30">
        <v>40283</v>
      </c>
      <c r="K26" s="9" t="s">
        <v>19</v>
      </c>
    </row>
    <row r="27" spans="1:11" s="10" customFormat="1" ht="39.75" customHeight="1">
      <c r="A27" s="6">
        <f t="shared" si="0"/>
        <v>23</v>
      </c>
      <c r="B27" s="6" t="s">
        <v>79</v>
      </c>
      <c r="C27" s="6">
        <v>822104600</v>
      </c>
      <c r="D27" s="6" t="s">
        <v>80</v>
      </c>
      <c r="E27" s="6" t="s">
        <v>81</v>
      </c>
      <c r="F27" s="12" t="s">
        <v>54</v>
      </c>
      <c r="G27" s="6" t="s">
        <v>82</v>
      </c>
      <c r="H27" s="30">
        <v>39696</v>
      </c>
      <c r="I27" s="8" t="s">
        <v>18</v>
      </c>
      <c r="J27" s="30">
        <v>40946</v>
      </c>
      <c r="K27" s="9"/>
    </row>
    <row r="28" spans="1:11" s="10" customFormat="1" ht="45" customHeight="1">
      <c r="A28" s="6">
        <f t="shared" si="0"/>
        <v>24</v>
      </c>
      <c r="B28" s="6" t="s">
        <v>79</v>
      </c>
      <c r="C28" s="6">
        <v>822104600</v>
      </c>
      <c r="D28" s="6" t="s">
        <v>80</v>
      </c>
      <c r="E28" s="6" t="s">
        <v>81</v>
      </c>
      <c r="F28" s="12" t="s">
        <v>83</v>
      </c>
      <c r="G28" s="6" t="s">
        <v>84</v>
      </c>
      <c r="H28" s="30">
        <v>39696</v>
      </c>
      <c r="I28" s="8" t="s">
        <v>18</v>
      </c>
      <c r="J28" s="30">
        <v>40946</v>
      </c>
      <c r="K28" s="9"/>
    </row>
    <row r="29" spans="1:11" s="10" customFormat="1" ht="43.5" customHeight="1">
      <c r="A29" s="6">
        <f t="shared" si="0"/>
        <v>25</v>
      </c>
      <c r="B29" s="6" t="s">
        <v>79</v>
      </c>
      <c r="C29" s="6">
        <v>822104600</v>
      </c>
      <c r="D29" s="6" t="s">
        <v>80</v>
      </c>
      <c r="E29" s="6" t="s">
        <v>81</v>
      </c>
      <c r="F29" s="12" t="s">
        <v>85</v>
      </c>
      <c r="G29" s="6" t="s">
        <v>86</v>
      </c>
      <c r="H29" s="30">
        <v>39696</v>
      </c>
      <c r="I29" s="8" t="s">
        <v>18</v>
      </c>
      <c r="J29" s="30">
        <v>40946</v>
      </c>
      <c r="K29" s="9"/>
    </row>
    <row r="30" spans="1:11" s="13" customFormat="1" ht="44.25" customHeight="1">
      <c r="A30" s="6">
        <f t="shared" si="0"/>
        <v>26</v>
      </c>
      <c r="B30" s="6" t="s">
        <v>87</v>
      </c>
      <c r="C30" s="6">
        <v>831928535</v>
      </c>
      <c r="D30" s="6" t="s">
        <v>14</v>
      </c>
      <c r="E30" s="6" t="s">
        <v>88</v>
      </c>
      <c r="F30" s="12" t="s">
        <v>89</v>
      </c>
      <c r="G30" s="6" t="s">
        <v>90</v>
      </c>
      <c r="H30" s="30">
        <v>39696</v>
      </c>
      <c r="I30" s="8" t="s">
        <v>18</v>
      </c>
      <c r="J30" s="30">
        <v>40708</v>
      </c>
      <c r="K30" s="9"/>
    </row>
    <row r="31" spans="1:11" s="13" customFormat="1" ht="57.75" customHeight="1">
      <c r="A31" s="6">
        <f t="shared" si="0"/>
        <v>27</v>
      </c>
      <c r="B31" s="6" t="s">
        <v>13</v>
      </c>
      <c r="C31" s="6">
        <v>131189952</v>
      </c>
      <c r="D31" s="6" t="s">
        <v>14</v>
      </c>
      <c r="E31" s="6" t="s">
        <v>23</v>
      </c>
      <c r="F31" s="12" t="s">
        <v>91</v>
      </c>
      <c r="G31" s="6" t="s">
        <v>92</v>
      </c>
      <c r="H31" s="30">
        <v>39755</v>
      </c>
      <c r="I31" s="8" t="s">
        <v>18</v>
      </c>
      <c r="J31" s="30">
        <v>40283</v>
      </c>
      <c r="K31" s="9" t="s">
        <v>19</v>
      </c>
    </row>
    <row r="32" spans="1:11" s="13" customFormat="1" ht="25.5">
      <c r="A32" s="6">
        <f t="shared" si="0"/>
        <v>28</v>
      </c>
      <c r="B32" s="9" t="s">
        <v>93</v>
      </c>
      <c r="C32" s="9">
        <v>831643461</v>
      </c>
      <c r="D32" s="9" t="s">
        <v>14</v>
      </c>
      <c r="E32" s="9" t="s">
        <v>94</v>
      </c>
      <c r="F32" s="14" t="s">
        <v>49</v>
      </c>
      <c r="G32" s="9" t="s">
        <v>95</v>
      </c>
      <c r="H32" s="29">
        <v>39755</v>
      </c>
      <c r="I32" s="8" t="s">
        <v>18</v>
      </c>
      <c r="J32" s="29">
        <v>39979</v>
      </c>
      <c r="K32" s="9" t="s">
        <v>19</v>
      </c>
    </row>
    <row r="33" spans="1:11" s="13" customFormat="1" ht="53.25" customHeight="1">
      <c r="A33" s="6">
        <f t="shared" si="0"/>
        <v>29</v>
      </c>
      <c r="B33" s="9" t="s">
        <v>93</v>
      </c>
      <c r="C33" s="9">
        <v>831643461</v>
      </c>
      <c r="D33" s="9" t="s">
        <v>14</v>
      </c>
      <c r="E33" s="9" t="s">
        <v>94</v>
      </c>
      <c r="F33" s="14" t="s">
        <v>52</v>
      </c>
      <c r="G33" s="9" t="s">
        <v>96</v>
      </c>
      <c r="H33" s="29">
        <v>39755</v>
      </c>
      <c r="I33" s="8" t="s">
        <v>18</v>
      </c>
      <c r="J33" s="29">
        <v>39979</v>
      </c>
      <c r="K33" s="9" t="s">
        <v>662</v>
      </c>
    </row>
    <row r="34" spans="1:11" s="13" customFormat="1" ht="50.25" customHeight="1">
      <c r="A34" s="6">
        <f t="shared" si="0"/>
        <v>30</v>
      </c>
      <c r="B34" s="9" t="s">
        <v>93</v>
      </c>
      <c r="C34" s="9">
        <v>831643461</v>
      </c>
      <c r="D34" s="9" t="s">
        <v>14</v>
      </c>
      <c r="E34" s="9" t="s">
        <v>94</v>
      </c>
      <c r="F34" s="14" t="s">
        <v>97</v>
      </c>
      <c r="G34" s="9" t="s">
        <v>98</v>
      </c>
      <c r="H34" s="29">
        <v>39755</v>
      </c>
      <c r="I34" s="8" t="s">
        <v>18</v>
      </c>
      <c r="J34" s="29">
        <v>39979</v>
      </c>
      <c r="K34" s="9" t="s">
        <v>19</v>
      </c>
    </row>
    <row r="35" spans="1:11" s="13" customFormat="1" ht="48" customHeight="1">
      <c r="A35" s="6">
        <f t="shared" si="0"/>
        <v>31</v>
      </c>
      <c r="B35" s="9" t="s">
        <v>93</v>
      </c>
      <c r="C35" s="9">
        <v>831643461</v>
      </c>
      <c r="D35" s="9" t="s">
        <v>14</v>
      </c>
      <c r="E35" s="9" t="s">
        <v>94</v>
      </c>
      <c r="F35" s="14" t="s">
        <v>83</v>
      </c>
      <c r="G35" s="9" t="s">
        <v>99</v>
      </c>
      <c r="H35" s="29">
        <v>39755</v>
      </c>
      <c r="I35" s="8" t="s">
        <v>18</v>
      </c>
      <c r="J35" s="29">
        <v>39979</v>
      </c>
      <c r="K35" s="9" t="s">
        <v>19</v>
      </c>
    </row>
    <row r="36" spans="1:11" s="13" customFormat="1" ht="56.25" customHeight="1">
      <c r="A36" s="6">
        <f t="shared" si="0"/>
        <v>32</v>
      </c>
      <c r="B36" s="9" t="s">
        <v>93</v>
      </c>
      <c r="C36" s="9">
        <v>831643461</v>
      </c>
      <c r="D36" s="9" t="s">
        <v>14</v>
      </c>
      <c r="E36" s="9" t="s">
        <v>94</v>
      </c>
      <c r="F36" s="14" t="s">
        <v>85</v>
      </c>
      <c r="G36" s="9" t="s">
        <v>100</v>
      </c>
      <c r="H36" s="29">
        <v>39755</v>
      </c>
      <c r="I36" s="8" t="s">
        <v>18</v>
      </c>
      <c r="J36" s="29">
        <v>39979</v>
      </c>
      <c r="K36" s="9" t="s">
        <v>19</v>
      </c>
    </row>
    <row r="37" spans="1:11" s="13" customFormat="1" ht="52.5" customHeight="1">
      <c r="A37" s="6">
        <f t="shared" si="0"/>
        <v>33</v>
      </c>
      <c r="B37" s="9" t="s">
        <v>93</v>
      </c>
      <c r="C37" s="9">
        <v>831643461</v>
      </c>
      <c r="D37" s="9" t="s">
        <v>14</v>
      </c>
      <c r="E37" s="9" t="s">
        <v>94</v>
      </c>
      <c r="F37" s="14" t="s">
        <v>101</v>
      </c>
      <c r="G37" s="9" t="s">
        <v>102</v>
      </c>
      <c r="H37" s="29">
        <v>39755</v>
      </c>
      <c r="I37" s="8" t="s">
        <v>18</v>
      </c>
      <c r="J37" s="29">
        <v>39979</v>
      </c>
      <c r="K37" s="9" t="s">
        <v>19</v>
      </c>
    </row>
    <row r="38" spans="1:11" s="13" customFormat="1" ht="49.5" customHeight="1">
      <c r="A38" s="6">
        <f t="shared" ref="A38:A54" si="1">A37+1</f>
        <v>34</v>
      </c>
      <c r="B38" s="9" t="s">
        <v>93</v>
      </c>
      <c r="C38" s="9">
        <v>831643461</v>
      </c>
      <c r="D38" s="9" t="s">
        <v>14</v>
      </c>
      <c r="E38" s="9" t="s">
        <v>94</v>
      </c>
      <c r="F38" s="14" t="s">
        <v>103</v>
      </c>
      <c r="G38" s="9" t="s">
        <v>104</v>
      </c>
      <c r="H38" s="29">
        <v>39755</v>
      </c>
      <c r="I38" s="8" t="s">
        <v>18</v>
      </c>
      <c r="J38" s="29">
        <v>39979</v>
      </c>
      <c r="K38" s="9" t="s">
        <v>458</v>
      </c>
    </row>
    <row r="39" spans="1:11" s="13" customFormat="1" ht="48.75" customHeight="1">
      <c r="A39" s="6">
        <f t="shared" si="1"/>
        <v>35</v>
      </c>
      <c r="B39" s="6" t="s">
        <v>105</v>
      </c>
      <c r="C39" s="6">
        <v>116014376</v>
      </c>
      <c r="D39" s="6" t="s">
        <v>106</v>
      </c>
      <c r="E39" s="6" t="s">
        <v>107</v>
      </c>
      <c r="F39" s="12" t="s">
        <v>49</v>
      </c>
      <c r="G39" s="6" t="s">
        <v>108</v>
      </c>
      <c r="H39" s="30">
        <v>39771</v>
      </c>
      <c r="I39" s="8" t="s">
        <v>18</v>
      </c>
      <c r="J39" s="30">
        <v>40449</v>
      </c>
      <c r="K39" s="9"/>
    </row>
    <row r="40" spans="1:11" s="13" customFormat="1" ht="54.75" customHeight="1">
      <c r="A40" s="6">
        <f t="shared" si="1"/>
        <v>36</v>
      </c>
      <c r="B40" s="6" t="s">
        <v>109</v>
      </c>
      <c r="C40" s="6">
        <v>116014376</v>
      </c>
      <c r="D40" s="6" t="s">
        <v>106</v>
      </c>
      <c r="E40" s="6" t="s">
        <v>107</v>
      </c>
      <c r="F40" s="12" t="s">
        <v>110</v>
      </c>
      <c r="G40" s="6" t="s">
        <v>111</v>
      </c>
      <c r="H40" s="30">
        <v>39771</v>
      </c>
      <c r="I40" s="8" t="s">
        <v>18</v>
      </c>
      <c r="J40" s="30">
        <v>40449</v>
      </c>
      <c r="K40" s="9"/>
    </row>
    <row r="41" spans="1:11" s="13" customFormat="1" ht="57" customHeight="1">
      <c r="A41" s="6">
        <f t="shared" si="1"/>
        <v>37</v>
      </c>
      <c r="B41" s="6" t="s">
        <v>109</v>
      </c>
      <c r="C41" s="6">
        <v>116014376</v>
      </c>
      <c r="D41" s="6" t="s">
        <v>106</v>
      </c>
      <c r="E41" s="6" t="s">
        <v>107</v>
      </c>
      <c r="F41" s="12" t="s">
        <v>97</v>
      </c>
      <c r="G41" s="6" t="s">
        <v>112</v>
      </c>
      <c r="H41" s="30">
        <v>39771</v>
      </c>
      <c r="I41" s="8" t="s">
        <v>18</v>
      </c>
      <c r="J41" s="30">
        <v>40449</v>
      </c>
      <c r="K41" s="9"/>
    </row>
    <row r="42" spans="1:11" s="13" customFormat="1" ht="47.25" customHeight="1">
      <c r="A42" s="6">
        <f t="shared" si="1"/>
        <v>38</v>
      </c>
      <c r="B42" s="6" t="s">
        <v>109</v>
      </c>
      <c r="C42" s="6">
        <v>116014376</v>
      </c>
      <c r="D42" s="6" t="s">
        <v>106</v>
      </c>
      <c r="E42" s="6" t="s">
        <v>107</v>
      </c>
      <c r="F42" s="12" t="s">
        <v>113</v>
      </c>
      <c r="G42" s="6" t="s">
        <v>114</v>
      </c>
      <c r="H42" s="30">
        <v>39771</v>
      </c>
      <c r="I42" s="8" t="s">
        <v>18</v>
      </c>
      <c r="J42" s="30">
        <v>40449</v>
      </c>
      <c r="K42" s="9"/>
    </row>
    <row r="43" spans="1:11" s="13" customFormat="1" ht="47.25" customHeight="1">
      <c r="A43" s="6">
        <f t="shared" si="1"/>
        <v>39</v>
      </c>
      <c r="B43" s="6" t="s">
        <v>109</v>
      </c>
      <c r="C43" s="6">
        <v>116014376</v>
      </c>
      <c r="D43" s="6" t="s">
        <v>106</v>
      </c>
      <c r="E43" s="6" t="s">
        <v>107</v>
      </c>
      <c r="F43" s="12" t="s">
        <v>115</v>
      </c>
      <c r="G43" s="6" t="s">
        <v>116</v>
      </c>
      <c r="H43" s="30">
        <v>39771</v>
      </c>
      <c r="I43" s="8" t="s">
        <v>18</v>
      </c>
      <c r="J43" s="30">
        <v>40449</v>
      </c>
      <c r="K43" s="9"/>
    </row>
    <row r="44" spans="1:11" s="13" customFormat="1" ht="48" customHeight="1">
      <c r="A44" s="6">
        <f t="shared" si="1"/>
        <v>40</v>
      </c>
      <c r="B44" s="6" t="s">
        <v>109</v>
      </c>
      <c r="C44" s="6">
        <v>116014376</v>
      </c>
      <c r="D44" s="6" t="s">
        <v>106</v>
      </c>
      <c r="E44" s="6" t="s">
        <v>107</v>
      </c>
      <c r="F44" s="12" t="s">
        <v>117</v>
      </c>
      <c r="G44" s="6" t="s">
        <v>118</v>
      </c>
      <c r="H44" s="30">
        <v>39771</v>
      </c>
      <c r="I44" s="8" t="s">
        <v>18</v>
      </c>
      <c r="J44" s="30">
        <v>40449</v>
      </c>
      <c r="K44" s="9"/>
    </row>
    <row r="45" spans="1:11" s="13" customFormat="1" ht="48" customHeight="1">
      <c r="A45" s="6">
        <f t="shared" si="1"/>
        <v>41</v>
      </c>
      <c r="B45" s="6" t="s">
        <v>119</v>
      </c>
      <c r="C45" s="6">
        <v>831643461</v>
      </c>
      <c r="D45" s="6" t="s">
        <v>14</v>
      </c>
      <c r="E45" s="6" t="s">
        <v>120</v>
      </c>
      <c r="F45" s="12" t="s">
        <v>121</v>
      </c>
      <c r="G45" s="6" t="s">
        <v>122</v>
      </c>
      <c r="H45" s="30">
        <v>39777</v>
      </c>
      <c r="I45" s="8" t="s">
        <v>18</v>
      </c>
      <c r="J45" s="29">
        <v>39979</v>
      </c>
      <c r="K45" s="9" t="s">
        <v>19</v>
      </c>
    </row>
    <row r="46" spans="1:11" s="13" customFormat="1" ht="48" customHeight="1">
      <c r="A46" s="6">
        <f t="shared" si="1"/>
        <v>42</v>
      </c>
      <c r="B46" s="6" t="s">
        <v>119</v>
      </c>
      <c r="C46" s="6">
        <v>831643461</v>
      </c>
      <c r="D46" s="6" t="s">
        <v>14</v>
      </c>
      <c r="E46" s="6" t="s">
        <v>120</v>
      </c>
      <c r="F46" s="12" t="s">
        <v>49</v>
      </c>
      <c r="G46" s="6" t="s">
        <v>123</v>
      </c>
      <c r="H46" s="30">
        <v>39777</v>
      </c>
      <c r="I46" s="8" t="s">
        <v>18</v>
      </c>
      <c r="J46" s="29">
        <v>39979</v>
      </c>
      <c r="K46" s="9" t="s">
        <v>19</v>
      </c>
    </row>
    <row r="47" spans="1:11" s="13" customFormat="1" ht="48" customHeight="1">
      <c r="A47" s="6">
        <f t="shared" si="1"/>
        <v>43</v>
      </c>
      <c r="B47" s="6" t="s">
        <v>119</v>
      </c>
      <c r="C47" s="6">
        <v>831643461</v>
      </c>
      <c r="D47" s="6" t="s">
        <v>14</v>
      </c>
      <c r="E47" s="6" t="s">
        <v>120</v>
      </c>
      <c r="F47" s="12" t="s">
        <v>124</v>
      </c>
      <c r="G47" s="6" t="s">
        <v>125</v>
      </c>
      <c r="H47" s="30">
        <v>39777</v>
      </c>
      <c r="I47" s="8" t="s">
        <v>18</v>
      </c>
      <c r="J47" s="29">
        <v>39979</v>
      </c>
      <c r="K47" s="9" t="s">
        <v>19</v>
      </c>
    </row>
    <row r="48" spans="1:11" s="13" customFormat="1" ht="48" customHeight="1">
      <c r="A48" s="6">
        <f t="shared" si="1"/>
        <v>44</v>
      </c>
      <c r="B48" s="6" t="s">
        <v>119</v>
      </c>
      <c r="C48" s="6">
        <v>831643461</v>
      </c>
      <c r="D48" s="6" t="s">
        <v>14</v>
      </c>
      <c r="E48" s="6" t="s">
        <v>120</v>
      </c>
      <c r="F48" s="12" t="s">
        <v>97</v>
      </c>
      <c r="G48" s="6" t="s">
        <v>126</v>
      </c>
      <c r="H48" s="30">
        <v>39777</v>
      </c>
      <c r="I48" s="8" t="s">
        <v>18</v>
      </c>
      <c r="J48" s="29">
        <v>39979</v>
      </c>
      <c r="K48" s="9" t="s">
        <v>19</v>
      </c>
    </row>
    <row r="49" spans="1:11" s="13" customFormat="1" ht="48" customHeight="1">
      <c r="A49" s="6">
        <f t="shared" si="1"/>
        <v>45</v>
      </c>
      <c r="B49" s="6" t="s">
        <v>119</v>
      </c>
      <c r="C49" s="6">
        <v>831643461</v>
      </c>
      <c r="D49" s="6" t="s">
        <v>14</v>
      </c>
      <c r="E49" s="6" t="s">
        <v>120</v>
      </c>
      <c r="F49" s="12" t="s">
        <v>83</v>
      </c>
      <c r="G49" s="6" t="s">
        <v>127</v>
      </c>
      <c r="H49" s="30">
        <v>39777</v>
      </c>
      <c r="I49" s="8" t="s">
        <v>18</v>
      </c>
      <c r="J49" s="29">
        <v>39979</v>
      </c>
      <c r="K49" s="9" t="s">
        <v>19</v>
      </c>
    </row>
    <row r="50" spans="1:11" ht="48" customHeight="1">
      <c r="A50" s="6">
        <f t="shared" si="1"/>
        <v>46</v>
      </c>
      <c r="B50" s="6" t="s">
        <v>119</v>
      </c>
      <c r="C50" s="6">
        <v>831643461</v>
      </c>
      <c r="D50" s="6" t="s">
        <v>14</v>
      </c>
      <c r="E50" s="6" t="s">
        <v>120</v>
      </c>
      <c r="F50" s="12" t="s">
        <v>85</v>
      </c>
      <c r="G50" s="6" t="s">
        <v>128</v>
      </c>
      <c r="H50" s="30">
        <v>39777</v>
      </c>
      <c r="I50" s="8" t="s">
        <v>18</v>
      </c>
      <c r="J50" s="30">
        <v>39979</v>
      </c>
      <c r="K50" s="9" t="s">
        <v>19</v>
      </c>
    </row>
    <row r="51" spans="1:11" ht="48" customHeight="1">
      <c r="A51" s="6">
        <f t="shared" si="1"/>
        <v>47</v>
      </c>
      <c r="B51" s="6" t="s">
        <v>119</v>
      </c>
      <c r="C51" s="6">
        <v>831643461</v>
      </c>
      <c r="D51" s="6" t="s">
        <v>14</v>
      </c>
      <c r="E51" s="6" t="s">
        <v>120</v>
      </c>
      <c r="F51" s="12" t="s">
        <v>60</v>
      </c>
      <c r="G51" s="6" t="s">
        <v>129</v>
      </c>
      <c r="H51" s="30">
        <v>39777</v>
      </c>
      <c r="I51" s="8" t="s">
        <v>18</v>
      </c>
      <c r="J51" s="30">
        <v>39979</v>
      </c>
      <c r="K51" s="9" t="s">
        <v>19</v>
      </c>
    </row>
    <row r="52" spans="1:11" ht="48" customHeight="1">
      <c r="A52" s="6">
        <f t="shared" si="1"/>
        <v>48</v>
      </c>
      <c r="B52" s="6" t="s">
        <v>119</v>
      </c>
      <c r="C52" s="6">
        <v>831643461</v>
      </c>
      <c r="D52" s="6" t="s">
        <v>14</v>
      </c>
      <c r="E52" s="6" t="s">
        <v>120</v>
      </c>
      <c r="F52" s="12" t="s">
        <v>130</v>
      </c>
      <c r="G52" s="6" t="s">
        <v>131</v>
      </c>
      <c r="H52" s="30">
        <v>39777</v>
      </c>
      <c r="I52" s="8" t="s">
        <v>18</v>
      </c>
      <c r="J52" s="29">
        <v>39979</v>
      </c>
      <c r="K52" s="9" t="s">
        <v>19</v>
      </c>
    </row>
    <row r="53" spans="1:11" ht="48" customHeight="1">
      <c r="A53" s="6">
        <f t="shared" si="1"/>
        <v>49</v>
      </c>
      <c r="B53" s="6" t="s">
        <v>119</v>
      </c>
      <c r="C53" s="6">
        <v>831643461</v>
      </c>
      <c r="D53" s="6" t="s">
        <v>14</v>
      </c>
      <c r="E53" s="6" t="s">
        <v>120</v>
      </c>
      <c r="F53" s="12" t="s">
        <v>132</v>
      </c>
      <c r="G53" s="6" t="s">
        <v>133</v>
      </c>
      <c r="H53" s="30">
        <v>39777</v>
      </c>
      <c r="I53" s="8" t="s">
        <v>18</v>
      </c>
      <c r="J53" s="30">
        <v>39979</v>
      </c>
      <c r="K53" s="9" t="s">
        <v>19</v>
      </c>
    </row>
    <row r="54" spans="1:11" ht="48" customHeight="1">
      <c r="A54" s="6">
        <f t="shared" si="1"/>
        <v>50</v>
      </c>
      <c r="B54" s="6" t="s">
        <v>134</v>
      </c>
      <c r="C54" s="6">
        <v>160087427</v>
      </c>
      <c r="D54" s="6" t="s">
        <v>135</v>
      </c>
      <c r="E54" s="6" t="s">
        <v>136</v>
      </c>
      <c r="F54" s="12" t="s">
        <v>137</v>
      </c>
      <c r="G54" s="9" t="s">
        <v>138</v>
      </c>
      <c r="H54" s="30">
        <v>39804</v>
      </c>
      <c r="I54" s="8" t="s">
        <v>18</v>
      </c>
      <c r="J54" s="30">
        <v>40826</v>
      </c>
      <c r="K54" s="9" t="s">
        <v>139</v>
      </c>
    </row>
  </sheetData>
  <autoFilter ref="A4:K54"/>
  <mergeCells count="3">
    <mergeCell ref="A1:K1"/>
    <mergeCell ref="A2:K2"/>
    <mergeCell ref="A3:K3"/>
  </mergeCells>
  <pageMargins left="0.75000000000000011" right="0.75000000000000011" top="1" bottom="1" header="0.5" footer="0.5"/>
  <pageSetup fitToWidth="0" fitToHeight="0" orientation="portrait" horizontalDpi="0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7"/>
  <sheetViews>
    <sheetView topLeftCell="A76" zoomScale="71" zoomScaleNormal="71" workbookViewId="0">
      <selection activeCell="A2" sqref="A2:K2"/>
    </sheetView>
  </sheetViews>
  <sheetFormatPr defaultRowHeight="14.25"/>
  <cols>
    <col min="1" max="1" width="6.5703125" style="1" customWidth="1"/>
    <col min="2" max="2" width="33.5703125" style="1" customWidth="1"/>
    <col min="3" max="3" width="15.5703125" style="1" customWidth="1"/>
    <col min="4" max="4" width="19.140625" style="1" customWidth="1"/>
    <col min="5" max="5" width="26.42578125" style="1" customWidth="1"/>
    <col min="6" max="6" width="37.5703125" style="1" customWidth="1"/>
    <col min="7" max="7" width="25.7109375" style="1" customWidth="1"/>
    <col min="8" max="8" width="16.7109375" style="1" customWidth="1"/>
    <col min="9" max="9" width="16.140625" style="1" customWidth="1"/>
    <col min="10" max="10" width="17.42578125" style="1" customWidth="1"/>
    <col min="11" max="11" width="25.85546875" style="15" customWidth="1"/>
    <col min="12" max="12" width="9.140625" style="1" customWidth="1"/>
    <col min="13" max="16384" width="9.140625" style="1"/>
  </cols>
  <sheetData>
    <row r="1" spans="1:11" ht="27.75" customHeight="1">
      <c r="A1" s="41" t="s">
        <v>140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32.25" customHeight="1">
      <c r="A2" s="42" t="s">
        <v>669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5" customFormat="1" ht="69.7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</row>
    <row r="5" spans="1:11" s="10" customFormat="1" ht="35.25" customHeight="1">
      <c r="A5" s="9">
        <v>1</v>
      </c>
      <c r="B5" s="9" t="s">
        <v>141</v>
      </c>
      <c r="C5" s="9">
        <v>121046906</v>
      </c>
      <c r="D5" s="6" t="s">
        <v>142</v>
      </c>
      <c r="E5" s="9" t="s">
        <v>142</v>
      </c>
      <c r="F5" s="9" t="s">
        <v>143</v>
      </c>
      <c r="G5" s="9" t="s">
        <v>144</v>
      </c>
      <c r="H5" s="30">
        <v>39829</v>
      </c>
      <c r="I5" s="8" t="s">
        <v>18</v>
      </c>
      <c r="J5" s="30">
        <v>42080</v>
      </c>
      <c r="K5" s="9"/>
    </row>
    <row r="6" spans="1:11" s="10" customFormat="1" ht="54" customHeight="1">
      <c r="A6" s="9">
        <f t="shared" ref="A6:A37" si="0">A5+1</f>
        <v>2</v>
      </c>
      <c r="B6" s="9" t="s">
        <v>145</v>
      </c>
      <c r="C6" s="9">
        <v>131189952</v>
      </c>
      <c r="D6" s="6" t="s">
        <v>14</v>
      </c>
      <c r="E6" s="9" t="s">
        <v>146</v>
      </c>
      <c r="F6" s="9" t="s">
        <v>147</v>
      </c>
      <c r="G6" s="9" t="s">
        <v>148</v>
      </c>
      <c r="H6" s="30">
        <v>39909</v>
      </c>
      <c r="I6" s="8" t="s">
        <v>18</v>
      </c>
      <c r="J6" s="30">
        <v>40142</v>
      </c>
      <c r="K6" s="9"/>
    </row>
    <row r="7" spans="1:11" s="10" customFormat="1" ht="55.5" customHeight="1">
      <c r="A7" s="9">
        <f t="shared" si="0"/>
        <v>3</v>
      </c>
      <c r="B7" s="9" t="s">
        <v>149</v>
      </c>
      <c r="C7" s="9">
        <v>130570644</v>
      </c>
      <c r="D7" s="6" t="s">
        <v>14</v>
      </c>
      <c r="E7" s="9" t="s">
        <v>150</v>
      </c>
      <c r="F7" s="9" t="s">
        <v>151</v>
      </c>
      <c r="G7" s="9" t="s">
        <v>152</v>
      </c>
      <c r="H7" s="30">
        <v>39940</v>
      </c>
      <c r="I7" s="8" t="s">
        <v>18</v>
      </c>
      <c r="J7" s="30">
        <v>42508</v>
      </c>
      <c r="K7" s="9"/>
    </row>
    <row r="8" spans="1:11" s="10" customFormat="1" ht="65.25" customHeight="1">
      <c r="A8" s="9">
        <f t="shared" si="0"/>
        <v>4</v>
      </c>
      <c r="B8" s="6" t="s">
        <v>153</v>
      </c>
      <c r="C8" s="9">
        <v>813003456</v>
      </c>
      <c r="D8" s="6" t="s">
        <v>154</v>
      </c>
      <c r="E8" s="9" t="s">
        <v>155</v>
      </c>
      <c r="F8" s="9" t="s">
        <v>156</v>
      </c>
      <c r="G8" s="9" t="s">
        <v>157</v>
      </c>
      <c r="H8" s="30">
        <v>39944</v>
      </c>
      <c r="I8" s="8" t="s">
        <v>18</v>
      </c>
      <c r="J8" s="30">
        <v>41275</v>
      </c>
      <c r="K8" s="9" t="s">
        <v>158</v>
      </c>
    </row>
    <row r="9" spans="1:11" s="10" customFormat="1" ht="62.25" customHeight="1">
      <c r="A9" s="9">
        <f t="shared" si="0"/>
        <v>5</v>
      </c>
      <c r="B9" s="6" t="s">
        <v>159</v>
      </c>
      <c r="C9" s="9">
        <v>103800009</v>
      </c>
      <c r="D9" s="6" t="s">
        <v>154</v>
      </c>
      <c r="E9" s="9" t="s">
        <v>160</v>
      </c>
      <c r="F9" s="9" t="s">
        <v>156</v>
      </c>
      <c r="G9" s="9" t="s">
        <v>161</v>
      </c>
      <c r="H9" s="30">
        <v>39953</v>
      </c>
      <c r="I9" s="8" t="s">
        <v>18</v>
      </c>
      <c r="J9" s="30">
        <v>41032</v>
      </c>
      <c r="K9" s="9"/>
    </row>
    <row r="10" spans="1:11" s="10" customFormat="1" ht="75" customHeight="1">
      <c r="A10" s="9">
        <f t="shared" si="0"/>
        <v>6</v>
      </c>
      <c r="B10" s="6" t="s">
        <v>162</v>
      </c>
      <c r="C10" s="9" t="s">
        <v>163</v>
      </c>
      <c r="D10" s="9" t="s">
        <v>164</v>
      </c>
      <c r="E10" s="9" t="s">
        <v>164</v>
      </c>
      <c r="F10" s="6" t="s">
        <v>165</v>
      </c>
      <c r="G10" s="9" t="s">
        <v>166</v>
      </c>
      <c r="H10" s="30">
        <v>39958</v>
      </c>
      <c r="I10" s="8" t="s">
        <v>18</v>
      </c>
      <c r="J10" s="30">
        <v>41206</v>
      </c>
      <c r="K10" s="9"/>
    </row>
    <row r="11" spans="1:11" s="10" customFormat="1" ht="49.5" customHeight="1">
      <c r="A11" s="9">
        <f t="shared" si="0"/>
        <v>7</v>
      </c>
      <c r="B11" s="6" t="s">
        <v>167</v>
      </c>
      <c r="C11" s="9">
        <v>117693631</v>
      </c>
      <c r="D11" s="9" t="s">
        <v>39</v>
      </c>
      <c r="E11" s="9" t="s">
        <v>38</v>
      </c>
      <c r="F11" s="6" t="s">
        <v>168</v>
      </c>
      <c r="G11" s="9" t="s">
        <v>169</v>
      </c>
      <c r="H11" s="30">
        <v>39975</v>
      </c>
      <c r="I11" s="8" t="s">
        <v>18</v>
      </c>
      <c r="J11" s="30">
        <v>40928</v>
      </c>
      <c r="K11" s="9" t="s">
        <v>19</v>
      </c>
    </row>
    <row r="12" spans="1:11" s="10" customFormat="1" ht="48" customHeight="1">
      <c r="A12" s="9">
        <f t="shared" si="0"/>
        <v>8</v>
      </c>
      <c r="B12" s="9" t="s">
        <v>170</v>
      </c>
      <c r="C12" s="9">
        <v>831643461</v>
      </c>
      <c r="D12" s="9" t="s">
        <v>14</v>
      </c>
      <c r="E12" s="9" t="s">
        <v>94</v>
      </c>
      <c r="F12" s="9" t="s">
        <v>171</v>
      </c>
      <c r="G12" s="9" t="s">
        <v>95</v>
      </c>
      <c r="H12" s="29">
        <v>39979</v>
      </c>
      <c r="I12" s="8" t="s">
        <v>18</v>
      </c>
      <c r="J12" s="29">
        <v>41102</v>
      </c>
      <c r="K12" s="9" t="s">
        <v>19</v>
      </c>
    </row>
    <row r="13" spans="1:11" s="10" customFormat="1" ht="35.25" customHeight="1">
      <c r="A13" s="9">
        <f t="shared" si="0"/>
        <v>9</v>
      </c>
      <c r="B13" s="9" t="s">
        <v>170</v>
      </c>
      <c r="C13" s="9">
        <v>831643461</v>
      </c>
      <c r="D13" s="9" t="s">
        <v>14</v>
      </c>
      <c r="E13" s="9" t="s">
        <v>94</v>
      </c>
      <c r="F13" s="9" t="s">
        <v>172</v>
      </c>
      <c r="G13" s="9" t="s">
        <v>96</v>
      </c>
      <c r="H13" s="29">
        <v>39979</v>
      </c>
      <c r="I13" s="8" t="s">
        <v>18</v>
      </c>
      <c r="J13" s="29">
        <v>41102</v>
      </c>
      <c r="K13" s="9" t="s">
        <v>661</v>
      </c>
    </row>
    <row r="14" spans="1:11" s="10" customFormat="1" ht="50.25" customHeight="1">
      <c r="A14" s="9">
        <f t="shared" si="0"/>
        <v>10</v>
      </c>
      <c r="B14" s="9" t="s">
        <v>170</v>
      </c>
      <c r="C14" s="9">
        <v>831643461</v>
      </c>
      <c r="D14" s="9" t="s">
        <v>14</v>
      </c>
      <c r="E14" s="9" t="s">
        <v>94</v>
      </c>
      <c r="F14" s="9" t="s">
        <v>173</v>
      </c>
      <c r="G14" s="9" t="s">
        <v>98</v>
      </c>
      <c r="H14" s="29">
        <v>39979</v>
      </c>
      <c r="I14" s="8" t="s">
        <v>18</v>
      </c>
      <c r="J14" s="29">
        <v>43749</v>
      </c>
      <c r="K14" s="9" t="s">
        <v>666</v>
      </c>
    </row>
    <row r="15" spans="1:11" s="10" customFormat="1" ht="56.25" customHeight="1">
      <c r="A15" s="9">
        <f t="shared" si="0"/>
        <v>11</v>
      </c>
      <c r="B15" s="9" t="s">
        <v>170</v>
      </c>
      <c r="C15" s="9">
        <v>831643461</v>
      </c>
      <c r="D15" s="9" t="s">
        <v>14</v>
      </c>
      <c r="E15" s="9" t="s">
        <v>94</v>
      </c>
      <c r="F15" s="9" t="s">
        <v>175</v>
      </c>
      <c r="G15" s="9" t="s">
        <v>99</v>
      </c>
      <c r="H15" s="29">
        <v>39979</v>
      </c>
      <c r="I15" s="8" t="s">
        <v>18</v>
      </c>
      <c r="J15" s="29">
        <v>43749</v>
      </c>
      <c r="K15" s="9" t="s">
        <v>666</v>
      </c>
    </row>
    <row r="16" spans="1:11" s="10" customFormat="1" ht="42" customHeight="1">
      <c r="A16" s="9">
        <f t="shared" si="0"/>
        <v>12</v>
      </c>
      <c r="B16" s="9" t="s">
        <v>170</v>
      </c>
      <c r="C16" s="9">
        <v>831643461</v>
      </c>
      <c r="D16" s="9" t="s">
        <v>14</v>
      </c>
      <c r="E16" s="9" t="s">
        <v>94</v>
      </c>
      <c r="F16" s="9" t="s">
        <v>176</v>
      </c>
      <c r="G16" s="9" t="s">
        <v>100</v>
      </c>
      <c r="H16" s="29">
        <v>39979</v>
      </c>
      <c r="I16" s="8" t="s">
        <v>18</v>
      </c>
      <c r="J16" s="29">
        <v>41102</v>
      </c>
      <c r="K16" s="9" t="s">
        <v>19</v>
      </c>
    </row>
    <row r="17" spans="1:11" s="10" customFormat="1" ht="38.25" customHeight="1">
      <c r="A17" s="9">
        <f t="shared" si="0"/>
        <v>13</v>
      </c>
      <c r="B17" s="9" t="s">
        <v>170</v>
      </c>
      <c r="C17" s="9">
        <v>831643461</v>
      </c>
      <c r="D17" s="9" t="s">
        <v>14</v>
      </c>
      <c r="E17" s="9" t="s">
        <v>94</v>
      </c>
      <c r="F17" s="9" t="s">
        <v>177</v>
      </c>
      <c r="G17" s="9" t="s">
        <v>102</v>
      </c>
      <c r="H17" s="29">
        <v>39979</v>
      </c>
      <c r="I17" s="8" t="s">
        <v>18</v>
      </c>
      <c r="J17" s="29">
        <v>43749</v>
      </c>
      <c r="K17" s="9" t="s">
        <v>666</v>
      </c>
    </row>
    <row r="18" spans="1:11" s="10" customFormat="1" ht="32.25" customHeight="1">
      <c r="A18" s="9">
        <f t="shared" si="0"/>
        <v>14</v>
      </c>
      <c r="B18" s="9" t="s">
        <v>170</v>
      </c>
      <c r="C18" s="9">
        <v>831643461</v>
      </c>
      <c r="D18" s="9" t="s">
        <v>14</v>
      </c>
      <c r="E18" s="9" t="s">
        <v>94</v>
      </c>
      <c r="F18" s="9" t="s">
        <v>178</v>
      </c>
      <c r="G18" s="9" t="s">
        <v>104</v>
      </c>
      <c r="H18" s="29">
        <v>39979</v>
      </c>
      <c r="I18" s="8" t="s">
        <v>18</v>
      </c>
      <c r="J18" s="29">
        <v>41102</v>
      </c>
      <c r="K18" s="9" t="s">
        <v>19</v>
      </c>
    </row>
    <row r="19" spans="1:11" s="10" customFormat="1" ht="34.5" customHeight="1">
      <c r="A19" s="9">
        <f t="shared" si="0"/>
        <v>15</v>
      </c>
      <c r="B19" s="6" t="s">
        <v>179</v>
      </c>
      <c r="C19" s="6">
        <v>831643461</v>
      </c>
      <c r="D19" s="6" t="s">
        <v>14</v>
      </c>
      <c r="E19" s="6" t="s">
        <v>120</v>
      </c>
      <c r="F19" s="9" t="s">
        <v>180</v>
      </c>
      <c r="G19" s="6" t="s">
        <v>122</v>
      </c>
      <c r="H19" s="30">
        <v>39979</v>
      </c>
      <c r="I19" s="8" t="s">
        <v>18</v>
      </c>
      <c r="J19" s="30">
        <v>41060</v>
      </c>
      <c r="K19" s="9" t="s">
        <v>19</v>
      </c>
    </row>
    <row r="20" spans="1:11" s="10" customFormat="1" ht="33.75" customHeight="1">
      <c r="A20" s="9">
        <f t="shared" si="0"/>
        <v>16</v>
      </c>
      <c r="B20" s="6" t="s">
        <v>179</v>
      </c>
      <c r="C20" s="6">
        <v>831643461</v>
      </c>
      <c r="D20" s="6" t="s">
        <v>14</v>
      </c>
      <c r="E20" s="6" t="s">
        <v>120</v>
      </c>
      <c r="F20" s="9" t="s">
        <v>171</v>
      </c>
      <c r="G20" s="6" t="s">
        <v>123</v>
      </c>
      <c r="H20" s="30">
        <v>39979</v>
      </c>
      <c r="I20" s="8" t="s">
        <v>18</v>
      </c>
      <c r="J20" s="30">
        <v>41060</v>
      </c>
      <c r="K20" s="9" t="s">
        <v>19</v>
      </c>
    </row>
    <row r="21" spans="1:11" s="10" customFormat="1" ht="33" customHeight="1">
      <c r="A21" s="9">
        <f t="shared" si="0"/>
        <v>17</v>
      </c>
      <c r="B21" s="6" t="s">
        <v>179</v>
      </c>
      <c r="C21" s="6">
        <v>831643461</v>
      </c>
      <c r="D21" s="6" t="s">
        <v>14</v>
      </c>
      <c r="E21" s="6" t="s">
        <v>120</v>
      </c>
      <c r="F21" s="9" t="s">
        <v>172</v>
      </c>
      <c r="G21" s="6" t="s">
        <v>125</v>
      </c>
      <c r="H21" s="30">
        <v>39979</v>
      </c>
      <c r="I21" s="8" t="s">
        <v>18</v>
      </c>
      <c r="J21" s="30">
        <v>41060</v>
      </c>
      <c r="K21" s="9" t="s">
        <v>19</v>
      </c>
    </row>
    <row r="22" spans="1:11" s="10" customFormat="1" ht="33.75" customHeight="1">
      <c r="A22" s="9">
        <f t="shared" si="0"/>
        <v>18</v>
      </c>
      <c r="B22" s="6" t="s">
        <v>179</v>
      </c>
      <c r="C22" s="6">
        <v>831643461</v>
      </c>
      <c r="D22" s="6" t="s">
        <v>14</v>
      </c>
      <c r="E22" s="6" t="s">
        <v>120</v>
      </c>
      <c r="F22" s="9" t="s">
        <v>173</v>
      </c>
      <c r="G22" s="6" t="s">
        <v>126</v>
      </c>
      <c r="H22" s="30">
        <v>39979</v>
      </c>
      <c r="I22" s="8" t="s">
        <v>18</v>
      </c>
      <c r="J22" s="30">
        <v>41060</v>
      </c>
      <c r="K22" s="9" t="s">
        <v>19</v>
      </c>
    </row>
    <row r="23" spans="1:11" s="10" customFormat="1" ht="31.5" customHeight="1">
      <c r="A23" s="9">
        <f t="shared" si="0"/>
        <v>19</v>
      </c>
      <c r="B23" s="9" t="s">
        <v>179</v>
      </c>
      <c r="C23" s="9">
        <v>831643461</v>
      </c>
      <c r="D23" s="9" t="s">
        <v>14</v>
      </c>
      <c r="E23" s="9" t="s">
        <v>120</v>
      </c>
      <c r="F23" s="9" t="s">
        <v>175</v>
      </c>
      <c r="G23" s="9" t="s">
        <v>127</v>
      </c>
      <c r="H23" s="30">
        <v>39979</v>
      </c>
      <c r="I23" s="8" t="s">
        <v>18</v>
      </c>
      <c r="J23" s="30">
        <v>40693</v>
      </c>
      <c r="K23" s="9"/>
    </row>
    <row r="24" spans="1:11" s="10" customFormat="1" ht="35.25" customHeight="1">
      <c r="A24" s="9">
        <f t="shared" si="0"/>
        <v>20</v>
      </c>
      <c r="B24" s="6" t="s">
        <v>179</v>
      </c>
      <c r="C24" s="6">
        <v>831643461</v>
      </c>
      <c r="D24" s="6" t="s">
        <v>14</v>
      </c>
      <c r="E24" s="6" t="s">
        <v>120</v>
      </c>
      <c r="F24" s="9" t="s">
        <v>176</v>
      </c>
      <c r="G24" s="6" t="s">
        <v>128</v>
      </c>
      <c r="H24" s="30">
        <v>39979</v>
      </c>
      <c r="I24" s="8" t="s">
        <v>18</v>
      </c>
      <c r="J24" s="30">
        <v>41060</v>
      </c>
      <c r="K24" s="9" t="s">
        <v>19</v>
      </c>
    </row>
    <row r="25" spans="1:11" s="10" customFormat="1" ht="50.25" customHeight="1">
      <c r="A25" s="9">
        <f t="shared" si="0"/>
        <v>21</v>
      </c>
      <c r="B25" s="6" t="s">
        <v>179</v>
      </c>
      <c r="C25" s="6">
        <v>831643461</v>
      </c>
      <c r="D25" s="6" t="s">
        <v>14</v>
      </c>
      <c r="E25" s="6" t="s">
        <v>120</v>
      </c>
      <c r="F25" s="9" t="s">
        <v>181</v>
      </c>
      <c r="G25" s="6" t="s">
        <v>129</v>
      </c>
      <c r="H25" s="30">
        <v>39979</v>
      </c>
      <c r="I25" s="8" t="s">
        <v>18</v>
      </c>
      <c r="J25" s="30">
        <v>41060</v>
      </c>
      <c r="K25" s="9" t="s">
        <v>19</v>
      </c>
    </row>
    <row r="26" spans="1:11" s="10" customFormat="1" ht="51.75" customHeight="1">
      <c r="A26" s="9">
        <f t="shared" si="0"/>
        <v>22</v>
      </c>
      <c r="B26" s="9" t="s">
        <v>179</v>
      </c>
      <c r="C26" s="9">
        <v>831643461</v>
      </c>
      <c r="D26" s="9" t="s">
        <v>14</v>
      </c>
      <c r="E26" s="9" t="s">
        <v>120</v>
      </c>
      <c r="F26" s="9" t="s">
        <v>182</v>
      </c>
      <c r="G26" s="9" t="s">
        <v>131</v>
      </c>
      <c r="H26" s="29">
        <v>39979</v>
      </c>
      <c r="I26" s="36" t="s">
        <v>18</v>
      </c>
      <c r="J26" s="30">
        <v>42849</v>
      </c>
      <c r="K26" s="9"/>
    </row>
    <row r="27" spans="1:11" s="10" customFormat="1" ht="37.5" customHeight="1">
      <c r="A27" s="9">
        <f t="shared" si="0"/>
        <v>23</v>
      </c>
      <c r="B27" s="6" t="s">
        <v>179</v>
      </c>
      <c r="C27" s="6">
        <v>831643461</v>
      </c>
      <c r="D27" s="6" t="s">
        <v>14</v>
      </c>
      <c r="E27" s="6" t="s">
        <v>120</v>
      </c>
      <c r="F27" s="9" t="s">
        <v>183</v>
      </c>
      <c r="G27" s="6" t="s">
        <v>133</v>
      </c>
      <c r="H27" s="30">
        <v>39979</v>
      </c>
      <c r="I27" s="8" t="s">
        <v>18</v>
      </c>
      <c r="J27" s="30">
        <v>41060</v>
      </c>
      <c r="K27" s="9" t="s">
        <v>19</v>
      </c>
    </row>
    <row r="28" spans="1:11" s="10" customFormat="1" ht="45" customHeight="1">
      <c r="A28" s="9">
        <f t="shared" si="0"/>
        <v>24</v>
      </c>
      <c r="B28" s="9" t="s">
        <v>184</v>
      </c>
      <c r="C28" s="9">
        <v>115089358</v>
      </c>
      <c r="D28" s="9" t="s">
        <v>80</v>
      </c>
      <c r="E28" s="9" t="s">
        <v>185</v>
      </c>
      <c r="F28" s="6" t="s">
        <v>186</v>
      </c>
      <c r="G28" s="9" t="s">
        <v>187</v>
      </c>
      <c r="H28" s="30">
        <v>39993</v>
      </c>
      <c r="I28" s="8" t="s">
        <v>18</v>
      </c>
      <c r="J28" s="30">
        <v>42164</v>
      </c>
      <c r="K28" s="9"/>
    </row>
    <row r="29" spans="1:11" s="10" customFormat="1" ht="43.5" customHeight="1">
      <c r="A29" s="9">
        <f t="shared" si="0"/>
        <v>25</v>
      </c>
      <c r="B29" s="9" t="s">
        <v>188</v>
      </c>
      <c r="C29" s="9">
        <v>131083073</v>
      </c>
      <c r="D29" s="6"/>
      <c r="E29" s="9" t="s">
        <v>189</v>
      </c>
      <c r="F29" s="6" t="s">
        <v>190</v>
      </c>
      <c r="G29" s="9" t="s">
        <v>191</v>
      </c>
      <c r="H29" s="30">
        <v>39993</v>
      </c>
      <c r="I29" s="8" t="s">
        <v>18</v>
      </c>
      <c r="J29" s="30">
        <v>41080</v>
      </c>
      <c r="K29" s="9"/>
    </row>
    <row r="30" spans="1:11" s="13" customFormat="1" ht="63.75" customHeight="1">
      <c r="A30" s="9">
        <f t="shared" si="0"/>
        <v>26</v>
      </c>
      <c r="B30" s="9" t="s">
        <v>188</v>
      </c>
      <c r="C30" s="9">
        <v>131083073</v>
      </c>
      <c r="D30" s="6"/>
      <c r="E30" s="9" t="s">
        <v>189</v>
      </c>
      <c r="F30" s="6" t="s">
        <v>192</v>
      </c>
      <c r="G30" s="9" t="s">
        <v>193</v>
      </c>
      <c r="H30" s="30">
        <v>39993</v>
      </c>
      <c r="I30" s="8" t="s">
        <v>18</v>
      </c>
      <c r="J30" s="30">
        <v>40998</v>
      </c>
      <c r="K30" s="9" t="s">
        <v>194</v>
      </c>
    </row>
    <row r="31" spans="1:11" s="13" customFormat="1" ht="45.75" customHeight="1">
      <c r="A31" s="9">
        <f t="shared" si="0"/>
        <v>27</v>
      </c>
      <c r="B31" s="9" t="s">
        <v>195</v>
      </c>
      <c r="C31" s="9">
        <v>831040520</v>
      </c>
      <c r="D31" s="9" t="s">
        <v>14</v>
      </c>
      <c r="E31" s="9" t="s">
        <v>196</v>
      </c>
      <c r="F31" s="9" t="s">
        <v>197</v>
      </c>
      <c r="G31" s="9" t="s">
        <v>198</v>
      </c>
      <c r="H31" s="30">
        <v>40003</v>
      </c>
      <c r="I31" s="8" t="s">
        <v>18</v>
      </c>
      <c r="J31" s="30">
        <v>42881</v>
      </c>
      <c r="K31" s="30" t="s">
        <v>657</v>
      </c>
    </row>
    <row r="32" spans="1:11" s="13" customFormat="1" ht="28.5">
      <c r="A32" s="9">
        <f t="shared" si="0"/>
        <v>28</v>
      </c>
      <c r="B32" s="9" t="s">
        <v>195</v>
      </c>
      <c r="C32" s="9">
        <v>831040520</v>
      </c>
      <c r="D32" s="9" t="s">
        <v>14</v>
      </c>
      <c r="E32" s="9" t="s">
        <v>196</v>
      </c>
      <c r="F32" s="9" t="s">
        <v>200</v>
      </c>
      <c r="G32" s="9" t="s">
        <v>201</v>
      </c>
      <c r="H32" s="30">
        <v>40003</v>
      </c>
      <c r="I32" s="8" t="s">
        <v>18</v>
      </c>
      <c r="J32" s="30">
        <v>43115</v>
      </c>
      <c r="K32" s="9"/>
    </row>
    <row r="33" spans="1:11" s="13" customFormat="1" ht="28.5">
      <c r="A33" s="9">
        <f t="shared" si="0"/>
        <v>29</v>
      </c>
      <c r="B33" s="9" t="s">
        <v>195</v>
      </c>
      <c r="C33" s="9">
        <v>831040520</v>
      </c>
      <c r="D33" s="9" t="s">
        <v>14</v>
      </c>
      <c r="E33" s="9" t="s">
        <v>196</v>
      </c>
      <c r="F33" s="9" t="s">
        <v>202</v>
      </c>
      <c r="G33" s="9" t="s">
        <v>203</v>
      </c>
      <c r="H33" s="30">
        <v>40003</v>
      </c>
      <c r="I33" s="8" t="s">
        <v>18</v>
      </c>
      <c r="J33" s="30">
        <v>42881</v>
      </c>
      <c r="K33" s="30" t="s">
        <v>657</v>
      </c>
    </row>
    <row r="34" spans="1:11" s="13" customFormat="1" ht="28.5">
      <c r="A34" s="9">
        <f t="shared" si="0"/>
        <v>30</v>
      </c>
      <c r="B34" s="9" t="s">
        <v>195</v>
      </c>
      <c r="C34" s="9">
        <v>831040520</v>
      </c>
      <c r="D34" s="9" t="s">
        <v>14</v>
      </c>
      <c r="E34" s="9" t="s">
        <v>196</v>
      </c>
      <c r="F34" s="9" t="s">
        <v>204</v>
      </c>
      <c r="G34" s="9" t="s">
        <v>205</v>
      </c>
      <c r="H34" s="30">
        <v>40003</v>
      </c>
      <c r="I34" s="8" t="s">
        <v>18</v>
      </c>
      <c r="J34" s="30">
        <v>42881</v>
      </c>
      <c r="K34" s="30" t="s">
        <v>657</v>
      </c>
    </row>
    <row r="35" spans="1:11" s="13" customFormat="1" ht="28.5">
      <c r="A35" s="9">
        <f t="shared" si="0"/>
        <v>31</v>
      </c>
      <c r="B35" s="9" t="s">
        <v>206</v>
      </c>
      <c r="C35" s="9">
        <v>835009611</v>
      </c>
      <c r="D35" s="9" t="s">
        <v>207</v>
      </c>
      <c r="E35" s="9" t="s">
        <v>208</v>
      </c>
      <c r="F35" s="9" t="s">
        <v>209</v>
      </c>
      <c r="G35" s="9" t="s">
        <v>210</v>
      </c>
      <c r="H35" s="30">
        <v>40004</v>
      </c>
      <c r="I35" s="8" t="s">
        <v>18</v>
      </c>
      <c r="J35" s="30">
        <v>42866</v>
      </c>
      <c r="K35" s="9" t="s">
        <v>655</v>
      </c>
    </row>
    <row r="36" spans="1:11" s="13" customFormat="1" ht="28.5">
      <c r="A36" s="9">
        <f t="shared" si="0"/>
        <v>32</v>
      </c>
      <c r="B36" s="9" t="s">
        <v>206</v>
      </c>
      <c r="C36" s="9">
        <v>835009611</v>
      </c>
      <c r="D36" s="9" t="s">
        <v>207</v>
      </c>
      <c r="E36" s="9" t="s">
        <v>208</v>
      </c>
      <c r="F36" s="9" t="s">
        <v>211</v>
      </c>
      <c r="G36" s="9" t="s">
        <v>212</v>
      </c>
      <c r="H36" s="30">
        <v>40004</v>
      </c>
      <c r="I36" s="8" t="s">
        <v>18</v>
      </c>
      <c r="J36" s="30">
        <v>42866</v>
      </c>
      <c r="K36" s="9" t="s">
        <v>655</v>
      </c>
    </row>
    <row r="37" spans="1:11" s="13" customFormat="1" ht="37.5" customHeight="1">
      <c r="A37" s="9">
        <f t="shared" si="0"/>
        <v>33</v>
      </c>
      <c r="B37" s="9" t="s">
        <v>206</v>
      </c>
      <c r="C37" s="9">
        <v>835009611</v>
      </c>
      <c r="D37" s="9" t="s">
        <v>207</v>
      </c>
      <c r="E37" s="9" t="s">
        <v>208</v>
      </c>
      <c r="F37" s="9" t="s">
        <v>202</v>
      </c>
      <c r="G37" s="9" t="s">
        <v>213</v>
      </c>
      <c r="H37" s="30">
        <v>40004</v>
      </c>
      <c r="I37" s="8" t="s">
        <v>18</v>
      </c>
      <c r="J37" s="30">
        <v>42866</v>
      </c>
      <c r="K37" s="9" t="s">
        <v>655</v>
      </c>
    </row>
    <row r="38" spans="1:11" s="13" customFormat="1" ht="36.75" customHeight="1">
      <c r="A38" s="9">
        <f t="shared" ref="A38:A69" si="1">A37+1</f>
        <v>34</v>
      </c>
      <c r="B38" s="9" t="s">
        <v>206</v>
      </c>
      <c r="C38" s="9">
        <v>835009611</v>
      </c>
      <c r="D38" s="9" t="s">
        <v>207</v>
      </c>
      <c r="E38" s="9" t="s">
        <v>208</v>
      </c>
      <c r="F38" s="9" t="s">
        <v>214</v>
      </c>
      <c r="G38" s="9" t="s">
        <v>215</v>
      </c>
      <c r="H38" s="30">
        <v>40004</v>
      </c>
      <c r="I38" s="36" t="s">
        <v>18</v>
      </c>
      <c r="J38" s="30">
        <v>42866</v>
      </c>
      <c r="K38" s="9"/>
    </row>
    <row r="39" spans="1:11" s="13" customFormat="1" ht="42.75" customHeight="1">
      <c r="A39" s="9">
        <f t="shared" si="1"/>
        <v>35</v>
      </c>
      <c r="B39" s="9" t="s">
        <v>206</v>
      </c>
      <c r="C39" s="9">
        <v>835009611</v>
      </c>
      <c r="D39" s="9" t="s">
        <v>207</v>
      </c>
      <c r="E39" s="9" t="s">
        <v>208</v>
      </c>
      <c r="F39" s="9" t="s">
        <v>216</v>
      </c>
      <c r="G39" s="9" t="s">
        <v>217</v>
      </c>
      <c r="H39" s="30">
        <v>40004</v>
      </c>
      <c r="I39" s="36" t="s">
        <v>18</v>
      </c>
      <c r="J39" s="30">
        <v>42866</v>
      </c>
      <c r="K39" s="9"/>
    </row>
    <row r="40" spans="1:11" s="13" customFormat="1" ht="51">
      <c r="A40" s="9">
        <f t="shared" si="1"/>
        <v>36</v>
      </c>
      <c r="B40" s="9" t="s">
        <v>184</v>
      </c>
      <c r="C40" s="9">
        <v>115089358</v>
      </c>
      <c r="D40" s="9" t="s">
        <v>80</v>
      </c>
      <c r="E40" s="9" t="s">
        <v>218</v>
      </c>
      <c r="F40" s="9" t="s">
        <v>186</v>
      </c>
      <c r="G40" s="9" t="s">
        <v>219</v>
      </c>
      <c r="H40" s="30">
        <v>40008</v>
      </c>
      <c r="I40" s="8" t="s">
        <v>18</v>
      </c>
      <c r="J40" s="30">
        <v>42164</v>
      </c>
      <c r="K40" s="9"/>
    </row>
    <row r="41" spans="1:11" s="13" customFormat="1" ht="51">
      <c r="A41" s="9">
        <f t="shared" si="1"/>
        <v>37</v>
      </c>
      <c r="B41" s="9" t="s">
        <v>184</v>
      </c>
      <c r="C41" s="9">
        <v>115089358</v>
      </c>
      <c r="D41" s="9" t="s">
        <v>80</v>
      </c>
      <c r="E41" s="9" t="s">
        <v>220</v>
      </c>
      <c r="F41" s="9" t="s">
        <v>186</v>
      </c>
      <c r="G41" s="9" t="s">
        <v>221</v>
      </c>
      <c r="H41" s="30">
        <v>40008</v>
      </c>
      <c r="I41" s="8" t="s">
        <v>18</v>
      </c>
      <c r="J41" s="30">
        <v>42164</v>
      </c>
      <c r="K41" s="9"/>
    </row>
    <row r="42" spans="1:11" s="13" customFormat="1" ht="28.5">
      <c r="A42" s="9">
        <f t="shared" si="1"/>
        <v>38</v>
      </c>
      <c r="B42" s="9" t="s">
        <v>222</v>
      </c>
      <c r="C42" s="9">
        <v>830136003</v>
      </c>
      <c r="D42" s="9" t="s">
        <v>223</v>
      </c>
      <c r="E42" s="9" t="s">
        <v>224</v>
      </c>
      <c r="F42" s="9" t="s">
        <v>225</v>
      </c>
      <c r="G42" s="9" t="s">
        <v>226</v>
      </c>
      <c r="H42" s="30">
        <v>40011</v>
      </c>
      <c r="I42" s="8" t="s">
        <v>18</v>
      </c>
      <c r="J42" s="30">
        <v>42235</v>
      </c>
      <c r="K42" s="9"/>
    </row>
    <row r="43" spans="1:11" s="13" customFormat="1" ht="28.5">
      <c r="A43" s="9">
        <f t="shared" si="1"/>
        <v>39</v>
      </c>
      <c r="B43" s="9" t="s">
        <v>222</v>
      </c>
      <c r="C43" s="9">
        <v>830136003</v>
      </c>
      <c r="D43" s="9" t="s">
        <v>223</v>
      </c>
      <c r="E43" s="9" t="s">
        <v>224</v>
      </c>
      <c r="F43" s="9" t="s">
        <v>227</v>
      </c>
      <c r="G43" s="9" t="s">
        <v>228</v>
      </c>
      <c r="H43" s="30">
        <v>40011</v>
      </c>
      <c r="I43" s="8" t="s">
        <v>18</v>
      </c>
      <c r="J43" s="30">
        <v>42235</v>
      </c>
      <c r="K43" s="9"/>
    </row>
    <row r="44" spans="1:11" s="13" customFormat="1" ht="28.5">
      <c r="A44" s="9">
        <f t="shared" si="1"/>
        <v>40</v>
      </c>
      <c r="B44" s="9" t="s">
        <v>222</v>
      </c>
      <c r="C44" s="9">
        <v>830136003</v>
      </c>
      <c r="D44" s="9" t="s">
        <v>223</v>
      </c>
      <c r="E44" s="9" t="s">
        <v>224</v>
      </c>
      <c r="F44" s="9" t="s">
        <v>229</v>
      </c>
      <c r="G44" s="9" t="s">
        <v>230</v>
      </c>
      <c r="H44" s="30">
        <v>40011</v>
      </c>
      <c r="I44" s="8" t="s">
        <v>18</v>
      </c>
      <c r="J44" s="30">
        <v>42235</v>
      </c>
      <c r="K44" s="9"/>
    </row>
    <row r="45" spans="1:11" s="13" customFormat="1" ht="24" customHeight="1">
      <c r="A45" s="9">
        <f t="shared" si="1"/>
        <v>41</v>
      </c>
      <c r="B45" s="9" t="s">
        <v>222</v>
      </c>
      <c r="C45" s="9">
        <v>830136003</v>
      </c>
      <c r="D45" s="9" t="s">
        <v>223</v>
      </c>
      <c r="E45" s="9" t="s">
        <v>224</v>
      </c>
      <c r="F45" s="9" t="s">
        <v>231</v>
      </c>
      <c r="G45" s="9" t="s">
        <v>232</v>
      </c>
      <c r="H45" s="30">
        <v>40011</v>
      </c>
      <c r="I45" s="8" t="s">
        <v>18</v>
      </c>
      <c r="J45" s="30">
        <v>42235</v>
      </c>
      <c r="K45" s="9"/>
    </row>
    <row r="46" spans="1:11" s="13" customFormat="1" ht="28.5">
      <c r="A46" s="9">
        <f t="shared" si="1"/>
        <v>42</v>
      </c>
      <c r="B46" s="9" t="s">
        <v>222</v>
      </c>
      <c r="C46" s="9">
        <v>830136003</v>
      </c>
      <c r="D46" s="9" t="s">
        <v>223</v>
      </c>
      <c r="E46" s="9" t="s">
        <v>224</v>
      </c>
      <c r="F46" s="9" t="s">
        <v>233</v>
      </c>
      <c r="G46" s="9" t="s">
        <v>234</v>
      </c>
      <c r="H46" s="30">
        <v>40011</v>
      </c>
      <c r="I46" s="8" t="s">
        <v>18</v>
      </c>
      <c r="J46" s="30">
        <v>42235</v>
      </c>
      <c r="K46" s="9"/>
    </row>
    <row r="47" spans="1:11" s="13" customFormat="1" ht="28.5">
      <c r="A47" s="9">
        <f t="shared" si="1"/>
        <v>43</v>
      </c>
      <c r="B47" s="9" t="s">
        <v>222</v>
      </c>
      <c r="C47" s="9">
        <v>830136003</v>
      </c>
      <c r="D47" s="9" t="s">
        <v>223</v>
      </c>
      <c r="E47" s="9" t="s">
        <v>235</v>
      </c>
      <c r="F47" s="9" t="s">
        <v>225</v>
      </c>
      <c r="G47" s="9" t="s">
        <v>236</v>
      </c>
      <c r="H47" s="30">
        <v>40011</v>
      </c>
      <c r="I47" s="8" t="s">
        <v>18</v>
      </c>
      <c r="J47" s="29">
        <v>41654</v>
      </c>
      <c r="K47" s="9"/>
    </row>
    <row r="48" spans="1:11" s="13" customFormat="1" ht="28.5">
      <c r="A48" s="9">
        <f t="shared" si="1"/>
        <v>44</v>
      </c>
      <c r="B48" s="9" t="s">
        <v>222</v>
      </c>
      <c r="C48" s="9">
        <v>830136003</v>
      </c>
      <c r="D48" s="9" t="s">
        <v>223</v>
      </c>
      <c r="E48" s="9" t="s">
        <v>235</v>
      </c>
      <c r="F48" s="9" t="s">
        <v>237</v>
      </c>
      <c r="G48" s="9" t="s">
        <v>238</v>
      </c>
      <c r="H48" s="30">
        <v>40011</v>
      </c>
      <c r="I48" s="8" t="s">
        <v>18</v>
      </c>
      <c r="J48" s="29">
        <v>42235</v>
      </c>
      <c r="K48" s="9"/>
    </row>
    <row r="49" spans="1:11" s="13" customFormat="1" ht="28.5">
      <c r="A49" s="9">
        <f t="shared" si="1"/>
        <v>45</v>
      </c>
      <c r="B49" s="9" t="s">
        <v>222</v>
      </c>
      <c r="C49" s="9">
        <v>830136003</v>
      </c>
      <c r="D49" s="9" t="s">
        <v>223</v>
      </c>
      <c r="E49" s="9" t="s">
        <v>235</v>
      </c>
      <c r="F49" s="9" t="s">
        <v>229</v>
      </c>
      <c r="G49" s="9" t="s">
        <v>239</v>
      </c>
      <c r="H49" s="30">
        <v>40011</v>
      </c>
      <c r="I49" s="8" t="s">
        <v>18</v>
      </c>
      <c r="J49" s="29">
        <v>41654</v>
      </c>
      <c r="K49" s="9"/>
    </row>
    <row r="50" spans="1:11" ht="28.5">
      <c r="A50" s="9">
        <f t="shared" si="1"/>
        <v>46</v>
      </c>
      <c r="B50" s="9" t="s">
        <v>222</v>
      </c>
      <c r="C50" s="9">
        <v>830136003</v>
      </c>
      <c r="D50" s="9" t="s">
        <v>223</v>
      </c>
      <c r="E50" s="9" t="s">
        <v>235</v>
      </c>
      <c r="F50" s="9" t="s">
        <v>211</v>
      </c>
      <c r="G50" s="9" t="s">
        <v>240</v>
      </c>
      <c r="H50" s="30">
        <v>40011</v>
      </c>
      <c r="I50" s="8" t="s">
        <v>18</v>
      </c>
      <c r="J50" s="29">
        <v>42235</v>
      </c>
      <c r="K50" s="9"/>
    </row>
    <row r="51" spans="1:11" ht="28.5">
      <c r="A51" s="9">
        <f t="shared" si="1"/>
        <v>47</v>
      </c>
      <c r="B51" s="9" t="s">
        <v>222</v>
      </c>
      <c r="C51" s="9">
        <v>830136003</v>
      </c>
      <c r="D51" s="9" t="s">
        <v>223</v>
      </c>
      <c r="E51" s="9" t="s">
        <v>235</v>
      </c>
      <c r="F51" s="9" t="s">
        <v>231</v>
      </c>
      <c r="G51" s="9" t="s">
        <v>241</v>
      </c>
      <c r="H51" s="30">
        <v>40011</v>
      </c>
      <c r="I51" s="8" t="s">
        <v>18</v>
      </c>
      <c r="J51" s="29">
        <v>41654</v>
      </c>
      <c r="K51" s="9"/>
    </row>
    <row r="52" spans="1:11" ht="28.5">
      <c r="A52" s="9">
        <f t="shared" si="1"/>
        <v>48</v>
      </c>
      <c r="B52" s="9" t="s">
        <v>222</v>
      </c>
      <c r="C52" s="9">
        <v>830136003</v>
      </c>
      <c r="D52" s="9" t="s">
        <v>223</v>
      </c>
      <c r="E52" s="9" t="s">
        <v>235</v>
      </c>
      <c r="F52" s="9" t="s">
        <v>202</v>
      </c>
      <c r="G52" s="9" t="s">
        <v>242</v>
      </c>
      <c r="H52" s="30">
        <v>40011</v>
      </c>
      <c r="I52" s="8" t="s">
        <v>18</v>
      </c>
      <c r="J52" s="29">
        <v>42235</v>
      </c>
      <c r="K52" s="9"/>
    </row>
    <row r="53" spans="1:11" ht="38.25">
      <c r="A53" s="9">
        <f t="shared" si="1"/>
        <v>49</v>
      </c>
      <c r="B53" s="9" t="s">
        <v>222</v>
      </c>
      <c r="C53" s="9">
        <v>830136003</v>
      </c>
      <c r="D53" s="9" t="s">
        <v>223</v>
      </c>
      <c r="E53" s="9" t="s">
        <v>235</v>
      </c>
      <c r="F53" s="9" t="s">
        <v>233</v>
      </c>
      <c r="G53" s="9" t="s">
        <v>243</v>
      </c>
      <c r="H53" s="30">
        <v>40011</v>
      </c>
      <c r="I53" s="8" t="s">
        <v>18</v>
      </c>
      <c r="J53" s="29">
        <v>41808</v>
      </c>
      <c r="K53" s="9" t="s">
        <v>244</v>
      </c>
    </row>
    <row r="54" spans="1:11" ht="28.5">
      <c r="A54" s="9">
        <f t="shared" si="1"/>
        <v>50</v>
      </c>
      <c r="B54" s="9" t="s">
        <v>222</v>
      </c>
      <c r="C54" s="9">
        <v>830136003</v>
      </c>
      <c r="D54" s="9" t="s">
        <v>223</v>
      </c>
      <c r="E54" s="9" t="s">
        <v>235</v>
      </c>
      <c r="F54" s="9" t="s">
        <v>204</v>
      </c>
      <c r="G54" s="9" t="s">
        <v>245</v>
      </c>
      <c r="H54" s="30">
        <v>40011</v>
      </c>
      <c r="I54" s="8" t="s">
        <v>18</v>
      </c>
      <c r="J54" s="29">
        <v>42235</v>
      </c>
      <c r="K54" s="9"/>
    </row>
    <row r="55" spans="1:11" ht="28.5">
      <c r="A55" s="9">
        <f t="shared" si="1"/>
        <v>51</v>
      </c>
      <c r="B55" s="9" t="s">
        <v>222</v>
      </c>
      <c r="C55" s="9">
        <v>830136003</v>
      </c>
      <c r="D55" s="9" t="s">
        <v>223</v>
      </c>
      <c r="E55" s="9" t="s">
        <v>235</v>
      </c>
      <c r="F55" s="9" t="s">
        <v>246</v>
      </c>
      <c r="G55" s="9" t="s">
        <v>247</v>
      </c>
      <c r="H55" s="30">
        <v>40011</v>
      </c>
      <c r="I55" s="8" t="s">
        <v>18</v>
      </c>
      <c r="J55" s="29">
        <v>42235</v>
      </c>
      <c r="K55" s="9"/>
    </row>
    <row r="56" spans="1:11" ht="28.5">
      <c r="A56" s="9">
        <f t="shared" si="1"/>
        <v>52</v>
      </c>
      <c r="B56" s="9" t="s">
        <v>222</v>
      </c>
      <c r="C56" s="9">
        <v>830136003</v>
      </c>
      <c r="D56" s="9" t="s">
        <v>223</v>
      </c>
      <c r="E56" s="9" t="s">
        <v>248</v>
      </c>
      <c r="F56" s="9" t="s">
        <v>225</v>
      </c>
      <c r="G56" s="9" t="s">
        <v>249</v>
      </c>
      <c r="H56" s="30">
        <v>40011</v>
      </c>
      <c r="I56" s="8" t="s">
        <v>18</v>
      </c>
      <c r="J56" s="29">
        <v>40555</v>
      </c>
      <c r="K56" s="9"/>
    </row>
    <row r="57" spans="1:11" ht="28.5">
      <c r="A57" s="9">
        <f t="shared" si="1"/>
        <v>53</v>
      </c>
      <c r="B57" s="9" t="s">
        <v>222</v>
      </c>
      <c r="C57" s="9">
        <v>830136003</v>
      </c>
      <c r="D57" s="9" t="s">
        <v>223</v>
      </c>
      <c r="E57" s="9" t="s">
        <v>248</v>
      </c>
      <c r="F57" s="9" t="s">
        <v>237</v>
      </c>
      <c r="G57" s="9" t="s">
        <v>250</v>
      </c>
      <c r="H57" s="30">
        <v>40011</v>
      </c>
      <c r="I57" s="8" t="s">
        <v>18</v>
      </c>
      <c r="J57" s="29">
        <v>40555</v>
      </c>
      <c r="K57" s="9"/>
    </row>
    <row r="58" spans="1:11" ht="28.5">
      <c r="A58" s="9">
        <f t="shared" si="1"/>
        <v>54</v>
      </c>
      <c r="B58" s="9" t="s">
        <v>222</v>
      </c>
      <c r="C58" s="9">
        <v>830136003</v>
      </c>
      <c r="D58" s="9" t="s">
        <v>223</v>
      </c>
      <c r="E58" s="9" t="s">
        <v>248</v>
      </c>
      <c r="F58" s="9" t="s">
        <v>229</v>
      </c>
      <c r="G58" s="9" t="s">
        <v>251</v>
      </c>
      <c r="H58" s="30">
        <v>40011</v>
      </c>
      <c r="I58" s="8" t="s">
        <v>18</v>
      </c>
      <c r="J58" s="29">
        <v>40555</v>
      </c>
      <c r="K58" s="9"/>
    </row>
    <row r="59" spans="1:11" ht="28.5">
      <c r="A59" s="9">
        <f t="shared" si="1"/>
        <v>55</v>
      </c>
      <c r="B59" s="9" t="s">
        <v>222</v>
      </c>
      <c r="C59" s="9">
        <v>830136003</v>
      </c>
      <c r="D59" s="9" t="s">
        <v>223</v>
      </c>
      <c r="E59" s="9" t="s">
        <v>248</v>
      </c>
      <c r="F59" s="9" t="s">
        <v>211</v>
      </c>
      <c r="G59" s="9" t="s">
        <v>252</v>
      </c>
      <c r="H59" s="30">
        <v>40011</v>
      </c>
      <c r="I59" s="8" t="s">
        <v>18</v>
      </c>
      <c r="J59" s="29">
        <v>40555</v>
      </c>
      <c r="K59" s="9"/>
    </row>
    <row r="60" spans="1:11" ht="28.5">
      <c r="A60" s="9">
        <f t="shared" si="1"/>
        <v>56</v>
      </c>
      <c r="B60" s="9" t="s">
        <v>222</v>
      </c>
      <c r="C60" s="9">
        <v>830136003</v>
      </c>
      <c r="D60" s="9" t="s">
        <v>223</v>
      </c>
      <c r="E60" s="9" t="s">
        <v>248</v>
      </c>
      <c r="F60" s="9" t="s">
        <v>231</v>
      </c>
      <c r="G60" s="9" t="s">
        <v>253</v>
      </c>
      <c r="H60" s="30">
        <v>40011</v>
      </c>
      <c r="I60" s="8" t="s">
        <v>18</v>
      </c>
      <c r="J60" s="29">
        <v>40555</v>
      </c>
      <c r="K60" s="9"/>
    </row>
    <row r="61" spans="1:11" ht="28.5">
      <c r="A61" s="9">
        <f t="shared" si="1"/>
        <v>57</v>
      </c>
      <c r="B61" s="9" t="s">
        <v>222</v>
      </c>
      <c r="C61" s="9">
        <v>830136003</v>
      </c>
      <c r="D61" s="9" t="s">
        <v>223</v>
      </c>
      <c r="E61" s="9" t="s">
        <v>248</v>
      </c>
      <c r="F61" s="9" t="s">
        <v>202</v>
      </c>
      <c r="G61" s="9" t="s">
        <v>254</v>
      </c>
      <c r="H61" s="30">
        <v>40011</v>
      </c>
      <c r="I61" s="8" t="s">
        <v>18</v>
      </c>
      <c r="J61" s="29">
        <v>40555</v>
      </c>
      <c r="K61" s="9"/>
    </row>
    <row r="62" spans="1:11" ht="28.5">
      <c r="A62" s="9">
        <f t="shared" si="1"/>
        <v>58</v>
      </c>
      <c r="B62" s="9" t="s">
        <v>222</v>
      </c>
      <c r="C62" s="9">
        <v>830136003</v>
      </c>
      <c r="D62" s="9" t="s">
        <v>223</v>
      </c>
      <c r="E62" s="9" t="s">
        <v>248</v>
      </c>
      <c r="F62" s="9" t="s">
        <v>233</v>
      </c>
      <c r="G62" s="9" t="s">
        <v>255</v>
      </c>
      <c r="H62" s="30">
        <v>40011</v>
      </c>
      <c r="I62" s="8" t="s">
        <v>18</v>
      </c>
      <c r="J62" s="29">
        <v>40555</v>
      </c>
      <c r="K62" s="9"/>
    </row>
    <row r="63" spans="1:11" ht="28.5">
      <c r="A63" s="9">
        <f t="shared" si="1"/>
        <v>59</v>
      </c>
      <c r="B63" s="9" t="s">
        <v>222</v>
      </c>
      <c r="C63" s="9">
        <v>830136003</v>
      </c>
      <c r="D63" s="9" t="s">
        <v>223</v>
      </c>
      <c r="E63" s="9" t="s">
        <v>248</v>
      </c>
      <c r="F63" s="9" t="s">
        <v>204</v>
      </c>
      <c r="G63" s="9" t="s">
        <v>256</v>
      </c>
      <c r="H63" s="30">
        <v>40011</v>
      </c>
      <c r="I63" s="8" t="s">
        <v>18</v>
      </c>
      <c r="J63" s="29">
        <v>40555</v>
      </c>
      <c r="K63" s="9"/>
    </row>
    <row r="64" spans="1:11" ht="28.5">
      <c r="A64" s="9">
        <f t="shared" si="1"/>
        <v>60</v>
      </c>
      <c r="B64" s="9" t="s">
        <v>222</v>
      </c>
      <c r="C64" s="9">
        <v>830136003</v>
      </c>
      <c r="D64" s="9" t="s">
        <v>223</v>
      </c>
      <c r="E64" s="9" t="s">
        <v>248</v>
      </c>
      <c r="F64" s="9" t="s">
        <v>246</v>
      </c>
      <c r="G64" s="9" t="s">
        <v>257</v>
      </c>
      <c r="H64" s="30">
        <v>40011</v>
      </c>
      <c r="I64" s="8" t="s">
        <v>18</v>
      </c>
      <c r="J64" s="29">
        <v>40555</v>
      </c>
      <c r="K64" s="9"/>
    </row>
    <row r="65" spans="1:11" ht="38.25">
      <c r="A65" s="9">
        <f t="shared" si="1"/>
        <v>61</v>
      </c>
      <c r="B65" s="9" t="s">
        <v>258</v>
      </c>
      <c r="C65" s="9">
        <v>130570644</v>
      </c>
      <c r="D65" s="9" t="s">
        <v>14</v>
      </c>
      <c r="E65" s="9" t="s">
        <v>259</v>
      </c>
      <c r="F65" s="9" t="s">
        <v>260</v>
      </c>
      <c r="G65" s="9" t="s">
        <v>261</v>
      </c>
      <c r="H65" s="30">
        <v>40011</v>
      </c>
      <c r="I65" s="8" t="s">
        <v>18</v>
      </c>
      <c r="J65" s="30">
        <v>42508</v>
      </c>
      <c r="K65" s="9"/>
    </row>
    <row r="66" spans="1:11" ht="51">
      <c r="A66" s="9">
        <f t="shared" si="1"/>
        <v>62</v>
      </c>
      <c r="B66" s="9" t="s">
        <v>262</v>
      </c>
      <c r="C66" s="9">
        <v>117693631</v>
      </c>
      <c r="D66" s="9" t="s">
        <v>39</v>
      </c>
      <c r="E66" s="9" t="s">
        <v>167</v>
      </c>
      <c r="F66" s="9" t="s">
        <v>263</v>
      </c>
      <c r="G66" s="9" t="s">
        <v>264</v>
      </c>
      <c r="H66" s="30">
        <v>40014</v>
      </c>
      <c r="I66" s="8" t="s">
        <v>18</v>
      </c>
      <c r="J66" s="30">
        <v>40928</v>
      </c>
      <c r="K66" s="9"/>
    </row>
    <row r="67" spans="1:11" ht="38.25">
      <c r="A67" s="9">
        <f t="shared" si="1"/>
        <v>63</v>
      </c>
      <c r="B67" s="9" t="s">
        <v>64</v>
      </c>
      <c r="C67" s="9">
        <v>127001597</v>
      </c>
      <c r="D67" s="9" t="s">
        <v>65</v>
      </c>
      <c r="E67" s="9" t="s">
        <v>265</v>
      </c>
      <c r="F67" s="9" t="s">
        <v>266</v>
      </c>
      <c r="G67" s="9" t="s">
        <v>267</v>
      </c>
      <c r="H67" s="30">
        <v>40021</v>
      </c>
      <c r="I67" s="8" t="s">
        <v>18</v>
      </c>
      <c r="J67" s="30">
        <v>41239</v>
      </c>
      <c r="K67" s="9"/>
    </row>
    <row r="68" spans="1:11" ht="51">
      <c r="A68" s="9">
        <f t="shared" si="1"/>
        <v>64</v>
      </c>
      <c r="B68" s="9" t="s">
        <v>184</v>
      </c>
      <c r="C68" s="9">
        <v>115089358</v>
      </c>
      <c r="D68" s="9" t="s">
        <v>80</v>
      </c>
      <c r="E68" s="9" t="s">
        <v>268</v>
      </c>
      <c r="F68" s="9" t="s">
        <v>269</v>
      </c>
      <c r="G68" s="9" t="s">
        <v>270</v>
      </c>
      <c r="H68" s="30">
        <v>40025</v>
      </c>
      <c r="I68" s="8" t="s">
        <v>18</v>
      </c>
      <c r="J68" s="30">
        <v>40679</v>
      </c>
      <c r="K68" s="9" t="s">
        <v>271</v>
      </c>
    </row>
    <row r="69" spans="1:11" ht="38.25">
      <c r="A69" s="9">
        <f t="shared" si="1"/>
        <v>65</v>
      </c>
      <c r="B69" s="9" t="s">
        <v>272</v>
      </c>
      <c r="C69" s="9">
        <v>131210407</v>
      </c>
      <c r="D69" s="9" t="s">
        <v>14</v>
      </c>
      <c r="E69" s="9" t="s">
        <v>273</v>
      </c>
      <c r="F69" s="9" t="s">
        <v>274</v>
      </c>
      <c r="G69" s="9" t="s">
        <v>275</v>
      </c>
      <c r="H69" s="30">
        <v>40035</v>
      </c>
      <c r="I69" s="8" t="s">
        <v>18</v>
      </c>
      <c r="J69" s="30">
        <v>40742</v>
      </c>
      <c r="K69" s="9"/>
    </row>
    <row r="70" spans="1:11" ht="38.25">
      <c r="A70" s="9">
        <f t="shared" ref="A70:A97" si="2">A69+1</f>
        <v>66</v>
      </c>
      <c r="B70" s="9" t="s">
        <v>276</v>
      </c>
      <c r="C70" s="9">
        <v>120557335</v>
      </c>
      <c r="D70" s="9" t="s">
        <v>223</v>
      </c>
      <c r="E70" s="9" t="s">
        <v>277</v>
      </c>
      <c r="F70" s="9" t="s">
        <v>278</v>
      </c>
      <c r="G70" s="9" t="s">
        <v>279</v>
      </c>
      <c r="H70" s="30">
        <v>40035</v>
      </c>
      <c r="I70" s="8" t="s">
        <v>18</v>
      </c>
      <c r="J70" s="30">
        <v>40689</v>
      </c>
      <c r="K70" s="9"/>
    </row>
    <row r="71" spans="1:11" ht="28.5">
      <c r="A71" s="9">
        <f t="shared" si="2"/>
        <v>67</v>
      </c>
      <c r="B71" s="9" t="s">
        <v>280</v>
      </c>
      <c r="C71" s="9">
        <v>831040520</v>
      </c>
      <c r="D71" s="9" t="s">
        <v>14</v>
      </c>
      <c r="E71" s="9" t="s">
        <v>196</v>
      </c>
      <c r="F71" s="9" t="s">
        <v>281</v>
      </c>
      <c r="G71" s="9" t="s">
        <v>282</v>
      </c>
      <c r="H71" s="30">
        <v>40036</v>
      </c>
      <c r="I71" s="8" t="s">
        <v>18</v>
      </c>
      <c r="J71" s="30">
        <v>42881</v>
      </c>
      <c r="K71" s="30" t="s">
        <v>657</v>
      </c>
    </row>
    <row r="72" spans="1:11" ht="28.5">
      <c r="A72" s="9">
        <f t="shared" si="2"/>
        <v>68</v>
      </c>
      <c r="B72" s="9" t="s">
        <v>283</v>
      </c>
      <c r="C72" s="9">
        <v>831040520</v>
      </c>
      <c r="D72" s="9" t="s">
        <v>14</v>
      </c>
      <c r="E72" s="9" t="s">
        <v>196</v>
      </c>
      <c r="F72" s="9" t="s">
        <v>284</v>
      </c>
      <c r="G72" s="9" t="s">
        <v>285</v>
      </c>
      <c r="H72" s="30">
        <v>40036</v>
      </c>
      <c r="I72" s="8" t="s">
        <v>18</v>
      </c>
      <c r="J72" s="30">
        <v>43115</v>
      </c>
      <c r="K72" s="9"/>
    </row>
    <row r="73" spans="1:11" ht="28.5">
      <c r="A73" s="9">
        <f t="shared" si="2"/>
        <v>69</v>
      </c>
      <c r="B73" s="9" t="s">
        <v>283</v>
      </c>
      <c r="C73" s="9">
        <v>831040520</v>
      </c>
      <c r="D73" s="9" t="s">
        <v>14</v>
      </c>
      <c r="E73" s="9" t="s">
        <v>196</v>
      </c>
      <c r="F73" s="9" t="s">
        <v>233</v>
      </c>
      <c r="G73" s="9" t="s">
        <v>286</v>
      </c>
      <c r="H73" s="30">
        <v>40036</v>
      </c>
      <c r="I73" s="8" t="s">
        <v>18</v>
      </c>
      <c r="J73" s="30">
        <v>43115</v>
      </c>
      <c r="K73" s="9"/>
    </row>
    <row r="74" spans="1:11" ht="28.5">
      <c r="A74" s="9">
        <f t="shared" si="2"/>
        <v>70</v>
      </c>
      <c r="B74" s="9" t="s">
        <v>206</v>
      </c>
      <c r="C74" s="9">
        <v>835009611</v>
      </c>
      <c r="D74" s="9" t="s">
        <v>207</v>
      </c>
      <c r="E74" s="9" t="s">
        <v>208</v>
      </c>
      <c r="F74" s="9" t="s">
        <v>287</v>
      </c>
      <c r="G74" s="9" t="s">
        <v>288</v>
      </c>
      <c r="H74" s="30">
        <v>40039</v>
      </c>
      <c r="I74" s="36" t="s">
        <v>18</v>
      </c>
      <c r="J74" s="30">
        <v>42866</v>
      </c>
      <c r="K74" s="9"/>
    </row>
    <row r="75" spans="1:11" ht="28.5">
      <c r="A75" s="9">
        <f t="shared" si="2"/>
        <v>71</v>
      </c>
      <c r="B75" s="9" t="s">
        <v>206</v>
      </c>
      <c r="C75" s="9">
        <v>835009611</v>
      </c>
      <c r="D75" s="9" t="s">
        <v>207</v>
      </c>
      <c r="E75" s="9" t="s">
        <v>208</v>
      </c>
      <c r="F75" s="9" t="s">
        <v>289</v>
      </c>
      <c r="G75" s="9" t="s">
        <v>290</v>
      </c>
      <c r="H75" s="30">
        <v>40039</v>
      </c>
      <c r="I75" s="36" t="s">
        <v>18</v>
      </c>
      <c r="J75" s="30">
        <v>42866</v>
      </c>
      <c r="K75" s="9"/>
    </row>
    <row r="76" spans="1:11" ht="28.5">
      <c r="A76" s="9">
        <f t="shared" si="2"/>
        <v>72</v>
      </c>
      <c r="B76" s="9" t="s">
        <v>206</v>
      </c>
      <c r="C76" s="9">
        <v>835009611</v>
      </c>
      <c r="D76" s="9" t="s">
        <v>207</v>
      </c>
      <c r="E76" s="9" t="s">
        <v>208</v>
      </c>
      <c r="F76" s="9" t="s">
        <v>291</v>
      </c>
      <c r="G76" s="9" t="s">
        <v>292</v>
      </c>
      <c r="H76" s="30">
        <v>40039</v>
      </c>
      <c r="I76" s="36" t="s">
        <v>18</v>
      </c>
      <c r="J76" s="30">
        <v>42866</v>
      </c>
      <c r="K76" s="9"/>
    </row>
    <row r="77" spans="1:11" ht="28.5">
      <c r="A77" s="9">
        <f t="shared" si="2"/>
        <v>73</v>
      </c>
      <c r="B77" s="9" t="s">
        <v>293</v>
      </c>
      <c r="C77" s="9">
        <v>831105411</v>
      </c>
      <c r="D77" s="9" t="s">
        <v>14</v>
      </c>
      <c r="E77" s="9" t="s">
        <v>294</v>
      </c>
      <c r="F77" s="9" t="s">
        <v>295</v>
      </c>
      <c r="G77" s="9" t="s">
        <v>296</v>
      </c>
      <c r="H77" s="30">
        <v>40070</v>
      </c>
      <c r="I77" s="36" t="s">
        <v>18</v>
      </c>
      <c r="J77" s="30">
        <v>43300</v>
      </c>
      <c r="K77" s="9"/>
    </row>
    <row r="78" spans="1:11" ht="28.5">
      <c r="A78" s="9">
        <f t="shared" si="2"/>
        <v>74</v>
      </c>
      <c r="B78" s="9" t="s">
        <v>293</v>
      </c>
      <c r="C78" s="9">
        <v>831105411</v>
      </c>
      <c r="D78" s="9" t="s">
        <v>14</v>
      </c>
      <c r="E78" s="9" t="s">
        <v>294</v>
      </c>
      <c r="F78" s="9" t="s">
        <v>211</v>
      </c>
      <c r="G78" s="9" t="s">
        <v>297</v>
      </c>
      <c r="H78" s="30">
        <v>40070</v>
      </c>
      <c r="I78" s="36" t="s">
        <v>18</v>
      </c>
      <c r="J78" s="30">
        <v>43300</v>
      </c>
      <c r="K78" s="9"/>
    </row>
    <row r="79" spans="1:11" ht="28.5">
      <c r="A79" s="9">
        <f t="shared" si="2"/>
        <v>75</v>
      </c>
      <c r="B79" s="9" t="s">
        <v>293</v>
      </c>
      <c r="C79" s="9">
        <v>831105411</v>
      </c>
      <c r="D79" s="9" t="s">
        <v>14</v>
      </c>
      <c r="E79" s="9" t="s">
        <v>294</v>
      </c>
      <c r="F79" s="9" t="s">
        <v>298</v>
      </c>
      <c r="G79" s="9" t="s">
        <v>299</v>
      </c>
      <c r="H79" s="30">
        <v>40070</v>
      </c>
      <c r="I79" s="36" t="s">
        <v>18</v>
      </c>
      <c r="J79" s="30">
        <v>43300</v>
      </c>
      <c r="K79" s="9"/>
    </row>
    <row r="80" spans="1:11" ht="28.5">
      <c r="A80" s="9">
        <f t="shared" si="2"/>
        <v>76</v>
      </c>
      <c r="B80" s="9" t="s">
        <v>293</v>
      </c>
      <c r="C80" s="9">
        <v>831105411</v>
      </c>
      <c r="D80" s="9" t="s">
        <v>14</v>
      </c>
      <c r="E80" s="9" t="s">
        <v>294</v>
      </c>
      <c r="F80" s="9" t="s">
        <v>300</v>
      </c>
      <c r="G80" s="9" t="s">
        <v>301</v>
      </c>
      <c r="H80" s="30">
        <v>40070</v>
      </c>
      <c r="I80" s="36" t="s">
        <v>18</v>
      </c>
      <c r="J80" s="30">
        <v>43300</v>
      </c>
      <c r="K80" s="9"/>
    </row>
    <row r="81" spans="1:11" ht="28.5">
      <c r="A81" s="9">
        <f t="shared" si="2"/>
        <v>77</v>
      </c>
      <c r="B81" s="9" t="s">
        <v>293</v>
      </c>
      <c r="C81" s="9">
        <v>831105411</v>
      </c>
      <c r="D81" s="9" t="s">
        <v>14</v>
      </c>
      <c r="E81" s="9" t="s">
        <v>294</v>
      </c>
      <c r="F81" s="9" t="s">
        <v>302</v>
      </c>
      <c r="G81" s="9" t="s">
        <v>303</v>
      </c>
      <c r="H81" s="30">
        <v>40070</v>
      </c>
      <c r="I81" s="36" t="s">
        <v>18</v>
      </c>
      <c r="J81" s="30">
        <v>43300</v>
      </c>
      <c r="K81" s="9"/>
    </row>
    <row r="82" spans="1:11" ht="25.5">
      <c r="A82" s="9">
        <f t="shared" si="2"/>
        <v>78</v>
      </c>
      <c r="B82" s="9" t="s">
        <v>304</v>
      </c>
      <c r="C82" s="9">
        <v>200242532</v>
      </c>
      <c r="D82" s="9" t="s">
        <v>154</v>
      </c>
      <c r="E82" s="9" t="s">
        <v>305</v>
      </c>
      <c r="F82" s="9" t="s">
        <v>306</v>
      </c>
      <c r="G82" s="9" t="s">
        <v>307</v>
      </c>
      <c r="H82" s="30">
        <v>40071</v>
      </c>
      <c r="I82" s="8" t="s">
        <v>18</v>
      </c>
      <c r="J82" s="30">
        <v>40483</v>
      </c>
      <c r="K82" s="9" t="s">
        <v>19</v>
      </c>
    </row>
    <row r="83" spans="1:11" ht="25.5">
      <c r="A83" s="9">
        <f t="shared" si="2"/>
        <v>79</v>
      </c>
      <c r="B83" s="9" t="s">
        <v>308</v>
      </c>
      <c r="C83" s="9">
        <v>831900750</v>
      </c>
      <c r="D83" s="9" t="s">
        <v>142</v>
      </c>
      <c r="E83" s="9" t="s">
        <v>142</v>
      </c>
      <c r="F83" s="9" t="s">
        <v>309</v>
      </c>
      <c r="G83" s="9" t="s">
        <v>310</v>
      </c>
      <c r="H83" s="30">
        <v>40074</v>
      </c>
      <c r="I83" s="8" t="s">
        <v>18</v>
      </c>
      <c r="J83" s="30">
        <v>40630</v>
      </c>
      <c r="K83" s="9" t="s">
        <v>311</v>
      </c>
    </row>
    <row r="84" spans="1:11" ht="28.5">
      <c r="A84" s="9">
        <f t="shared" si="2"/>
        <v>80</v>
      </c>
      <c r="B84" s="9" t="s">
        <v>293</v>
      </c>
      <c r="C84" s="9">
        <v>831105411</v>
      </c>
      <c r="D84" s="9" t="s">
        <v>14</v>
      </c>
      <c r="E84" s="9" t="s">
        <v>294</v>
      </c>
      <c r="F84" s="9" t="s">
        <v>312</v>
      </c>
      <c r="G84" s="9" t="s">
        <v>313</v>
      </c>
      <c r="H84" s="30">
        <v>40074</v>
      </c>
      <c r="I84" s="36" t="s">
        <v>18</v>
      </c>
      <c r="J84" s="30">
        <v>43300</v>
      </c>
      <c r="K84" s="9"/>
    </row>
    <row r="85" spans="1:11" ht="28.5">
      <c r="A85" s="9">
        <f t="shared" si="2"/>
        <v>81</v>
      </c>
      <c r="B85" s="9" t="s">
        <v>293</v>
      </c>
      <c r="C85" s="9">
        <v>831105411</v>
      </c>
      <c r="D85" s="9" t="s">
        <v>14</v>
      </c>
      <c r="E85" s="9" t="s">
        <v>294</v>
      </c>
      <c r="F85" s="9" t="s">
        <v>314</v>
      </c>
      <c r="G85" s="9" t="s">
        <v>315</v>
      </c>
      <c r="H85" s="30">
        <v>40100</v>
      </c>
      <c r="I85" s="36" t="s">
        <v>18</v>
      </c>
      <c r="J85" s="30">
        <v>43300</v>
      </c>
      <c r="K85" s="9"/>
    </row>
    <row r="86" spans="1:11" ht="28.5">
      <c r="A86" s="9">
        <f t="shared" si="2"/>
        <v>82</v>
      </c>
      <c r="B86" s="9" t="s">
        <v>316</v>
      </c>
      <c r="C86" s="9">
        <v>175277329</v>
      </c>
      <c r="D86" s="9" t="s">
        <v>317</v>
      </c>
      <c r="E86" s="9" t="s">
        <v>318</v>
      </c>
      <c r="F86" s="9" t="s">
        <v>319</v>
      </c>
      <c r="G86" s="9" t="s">
        <v>320</v>
      </c>
      <c r="H86" s="30">
        <v>40114</v>
      </c>
      <c r="I86" s="8" t="s">
        <v>18</v>
      </c>
      <c r="J86" s="30">
        <v>42761</v>
      </c>
      <c r="K86" s="9" t="s">
        <v>321</v>
      </c>
    </row>
    <row r="87" spans="1:11" ht="28.5">
      <c r="A87" s="9">
        <f t="shared" si="2"/>
        <v>83</v>
      </c>
      <c r="B87" s="9" t="s">
        <v>316</v>
      </c>
      <c r="C87" s="9">
        <v>175277329</v>
      </c>
      <c r="D87" s="9" t="s">
        <v>317</v>
      </c>
      <c r="E87" s="9" t="s">
        <v>318</v>
      </c>
      <c r="F87" s="9" t="s">
        <v>322</v>
      </c>
      <c r="G87" s="9" t="s">
        <v>323</v>
      </c>
      <c r="H87" s="30">
        <v>40114</v>
      </c>
      <c r="I87" s="8" t="s">
        <v>18</v>
      </c>
      <c r="J87" s="30">
        <v>42761</v>
      </c>
      <c r="K87" s="9" t="s">
        <v>321</v>
      </c>
    </row>
    <row r="88" spans="1:11" ht="28.5">
      <c r="A88" s="9">
        <f t="shared" si="2"/>
        <v>84</v>
      </c>
      <c r="B88" s="9" t="s">
        <v>316</v>
      </c>
      <c r="C88" s="9">
        <v>175277329</v>
      </c>
      <c r="D88" s="9" t="s">
        <v>317</v>
      </c>
      <c r="E88" s="9" t="s">
        <v>318</v>
      </c>
      <c r="F88" s="9" t="s">
        <v>324</v>
      </c>
      <c r="G88" s="9" t="s">
        <v>325</v>
      </c>
      <c r="H88" s="30">
        <v>40114</v>
      </c>
      <c r="I88" s="8" t="s">
        <v>18</v>
      </c>
      <c r="J88" s="30">
        <v>42761</v>
      </c>
      <c r="K88" s="9" t="s">
        <v>321</v>
      </c>
    </row>
    <row r="89" spans="1:11" ht="38.25">
      <c r="A89" s="9">
        <f t="shared" si="2"/>
        <v>85</v>
      </c>
      <c r="B89" s="9" t="s">
        <v>316</v>
      </c>
      <c r="C89" s="9">
        <v>175277329</v>
      </c>
      <c r="D89" s="9" t="s">
        <v>317</v>
      </c>
      <c r="E89" s="9" t="s">
        <v>318</v>
      </c>
      <c r="F89" s="9" t="s">
        <v>326</v>
      </c>
      <c r="G89" s="9" t="s">
        <v>327</v>
      </c>
      <c r="H89" s="30">
        <v>40114</v>
      </c>
      <c r="I89" s="8" t="s">
        <v>18</v>
      </c>
      <c r="J89" s="30">
        <v>41796</v>
      </c>
      <c r="K89" s="9" t="s">
        <v>328</v>
      </c>
    </row>
    <row r="90" spans="1:11" ht="38.25">
      <c r="A90" s="9">
        <f t="shared" si="2"/>
        <v>86</v>
      </c>
      <c r="B90" s="9" t="s">
        <v>316</v>
      </c>
      <c r="C90" s="9">
        <v>175277329</v>
      </c>
      <c r="D90" s="9" t="s">
        <v>317</v>
      </c>
      <c r="E90" s="9" t="s">
        <v>318</v>
      </c>
      <c r="F90" s="9" t="s">
        <v>329</v>
      </c>
      <c r="G90" s="9" t="s">
        <v>330</v>
      </c>
      <c r="H90" s="30">
        <v>40114</v>
      </c>
      <c r="I90" s="8" t="s">
        <v>18</v>
      </c>
      <c r="J90" s="30">
        <v>41796</v>
      </c>
      <c r="K90" s="9" t="s">
        <v>328</v>
      </c>
    </row>
    <row r="91" spans="1:11" ht="28.5">
      <c r="A91" s="9">
        <f t="shared" si="2"/>
        <v>87</v>
      </c>
      <c r="B91" s="9" t="s">
        <v>316</v>
      </c>
      <c r="C91" s="9">
        <v>175277329</v>
      </c>
      <c r="D91" s="9" t="s">
        <v>317</v>
      </c>
      <c r="E91" s="9" t="s">
        <v>318</v>
      </c>
      <c r="F91" s="9" t="s">
        <v>331</v>
      </c>
      <c r="G91" s="9" t="s">
        <v>332</v>
      </c>
      <c r="H91" s="30">
        <v>40114</v>
      </c>
      <c r="I91" s="8" t="s">
        <v>18</v>
      </c>
      <c r="J91" s="30">
        <v>42837</v>
      </c>
      <c r="K91" s="9" t="s">
        <v>654</v>
      </c>
    </row>
    <row r="92" spans="1:11" ht="28.5">
      <c r="A92" s="9">
        <f t="shared" si="2"/>
        <v>88</v>
      </c>
      <c r="B92" s="9" t="s">
        <v>333</v>
      </c>
      <c r="C92" s="9">
        <v>131189952</v>
      </c>
      <c r="D92" s="9" t="s">
        <v>14</v>
      </c>
      <c r="E92" s="9" t="s">
        <v>334</v>
      </c>
      <c r="F92" s="6" t="s">
        <v>335</v>
      </c>
      <c r="G92" s="9" t="s">
        <v>336</v>
      </c>
      <c r="H92" s="30">
        <v>40121</v>
      </c>
      <c r="I92" s="8" t="s">
        <v>18</v>
      </c>
      <c r="J92" s="29">
        <v>40529</v>
      </c>
      <c r="K92" s="9"/>
    </row>
    <row r="93" spans="1:11" ht="28.5">
      <c r="A93" s="9">
        <f t="shared" si="2"/>
        <v>89</v>
      </c>
      <c r="B93" s="9" t="s">
        <v>337</v>
      </c>
      <c r="C93" s="9">
        <v>101611650</v>
      </c>
      <c r="D93" s="9" t="s">
        <v>338</v>
      </c>
      <c r="E93" s="9" t="s">
        <v>339</v>
      </c>
      <c r="F93" s="9" t="s">
        <v>298</v>
      </c>
      <c r="G93" s="9" t="s">
        <v>340</v>
      </c>
      <c r="H93" s="30">
        <v>40161</v>
      </c>
      <c r="I93" s="8" t="s">
        <v>18</v>
      </c>
      <c r="J93" s="30">
        <v>41691</v>
      </c>
      <c r="K93" s="9" t="s">
        <v>341</v>
      </c>
    </row>
    <row r="94" spans="1:11" ht="51">
      <c r="A94" s="9">
        <f t="shared" si="2"/>
        <v>90</v>
      </c>
      <c r="B94" s="9" t="s">
        <v>337</v>
      </c>
      <c r="C94" s="9">
        <v>101611650</v>
      </c>
      <c r="D94" s="9" t="s">
        <v>338</v>
      </c>
      <c r="E94" s="9" t="s">
        <v>339</v>
      </c>
      <c r="F94" s="9" t="s">
        <v>342</v>
      </c>
      <c r="G94" s="9" t="s">
        <v>343</v>
      </c>
      <c r="H94" s="30">
        <v>40163</v>
      </c>
      <c r="I94" s="8" t="s">
        <v>18</v>
      </c>
      <c r="J94" s="30">
        <v>41691</v>
      </c>
      <c r="K94" s="9" t="s">
        <v>344</v>
      </c>
    </row>
    <row r="95" spans="1:11" ht="28.5">
      <c r="A95" s="9">
        <f t="shared" si="2"/>
        <v>91</v>
      </c>
      <c r="B95" s="9" t="s">
        <v>337</v>
      </c>
      <c r="C95" s="9">
        <v>101611650</v>
      </c>
      <c r="D95" s="9" t="s">
        <v>338</v>
      </c>
      <c r="E95" s="9" t="s">
        <v>339</v>
      </c>
      <c r="F95" s="9" t="s">
        <v>345</v>
      </c>
      <c r="G95" s="9" t="s">
        <v>346</v>
      </c>
      <c r="H95" s="30">
        <v>40164</v>
      </c>
      <c r="I95" s="8" t="s">
        <v>18</v>
      </c>
      <c r="J95" s="29">
        <v>41557</v>
      </c>
      <c r="K95" s="9" t="s">
        <v>19</v>
      </c>
    </row>
    <row r="96" spans="1:11" ht="28.5">
      <c r="A96" s="9">
        <f t="shared" si="2"/>
        <v>92</v>
      </c>
      <c r="B96" s="9" t="s">
        <v>337</v>
      </c>
      <c r="C96" s="9">
        <v>101611650</v>
      </c>
      <c r="D96" s="9" t="s">
        <v>338</v>
      </c>
      <c r="E96" s="9" t="s">
        <v>339</v>
      </c>
      <c r="F96" s="9" t="s">
        <v>211</v>
      </c>
      <c r="G96" s="9" t="s">
        <v>347</v>
      </c>
      <c r="H96" s="30">
        <v>40165</v>
      </c>
      <c r="I96" s="8" t="s">
        <v>18</v>
      </c>
      <c r="J96" s="30">
        <v>41691</v>
      </c>
      <c r="K96" s="9" t="s">
        <v>341</v>
      </c>
    </row>
    <row r="97" spans="1:11" ht="28.5">
      <c r="A97" s="9">
        <f t="shared" si="2"/>
        <v>93</v>
      </c>
      <c r="B97" s="9" t="s">
        <v>337</v>
      </c>
      <c r="C97" s="9">
        <v>101611650</v>
      </c>
      <c r="D97" s="9" t="s">
        <v>338</v>
      </c>
      <c r="E97" s="9" t="s">
        <v>339</v>
      </c>
      <c r="F97" s="9" t="s">
        <v>348</v>
      </c>
      <c r="G97" s="9" t="s">
        <v>349</v>
      </c>
      <c r="H97" s="30">
        <v>40165</v>
      </c>
      <c r="I97" s="8" t="s">
        <v>18</v>
      </c>
      <c r="J97" s="30">
        <v>41691</v>
      </c>
      <c r="K97" s="9" t="s">
        <v>341</v>
      </c>
    </row>
  </sheetData>
  <autoFilter ref="A4:K97"/>
  <mergeCells count="3">
    <mergeCell ref="A1:K1"/>
    <mergeCell ref="A2:K2"/>
    <mergeCell ref="A3:K3"/>
  </mergeCells>
  <pageMargins left="0.75000000000000011" right="0.75000000000000011" top="1" bottom="1" header="0.5" footer="0.5"/>
  <pageSetup paperSize="0" fitToWidth="0" fitToHeight="0" orientation="portrait" horizontalDpi="0" verticalDpi="0" copies="0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2"/>
  <sheetViews>
    <sheetView topLeftCell="A31" zoomScale="75" zoomScaleNormal="75" workbookViewId="0">
      <selection activeCell="A2" sqref="A2:K2"/>
    </sheetView>
  </sheetViews>
  <sheetFormatPr defaultRowHeight="14.25"/>
  <cols>
    <col min="1" max="1" width="5" style="1" customWidth="1"/>
    <col min="2" max="2" width="24.140625" style="1" customWidth="1"/>
    <col min="3" max="3" width="16.28515625" style="1" customWidth="1"/>
    <col min="4" max="4" width="19.28515625" style="1" customWidth="1"/>
    <col min="5" max="5" width="24.85546875" style="1" customWidth="1"/>
    <col min="6" max="6" width="56.42578125" style="1" customWidth="1"/>
    <col min="7" max="7" width="25.28515625" style="1" customWidth="1"/>
    <col min="8" max="8" width="17" style="1" customWidth="1"/>
    <col min="9" max="9" width="17.5703125" style="1" customWidth="1"/>
    <col min="10" max="10" width="18.28515625" style="1" customWidth="1"/>
    <col min="11" max="11" width="16" style="1" customWidth="1"/>
    <col min="12" max="12" width="9.140625" style="1" customWidth="1"/>
    <col min="13" max="16384" width="9.140625" style="1"/>
  </cols>
  <sheetData>
    <row r="1" spans="1:11" ht="27.75" customHeight="1">
      <c r="A1" s="41" t="s">
        <v>350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32.25" customHeight="1">
      <c r="A2" s="42" t="s">
        <v>669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5" customFormat="1" ht="9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</row>
    <row r="5" spans="1:11" s="10" customFormat="1" ht="35.25" customHeight="1">
      <c r="A5" s="6">
        <v>1</v>
      </c>
      <c r="B5" s="9" t="s">
        <v>351</v>
      </c>
      <c r="C5" s="9">
        <v>101611650</v>
      </c>
      <c r="D5" s="9" t="s">
        <v>338</v>
      </c>
      <c r="E5" s="9" t="s">
        <v>352</v>
      </c>
      <c r="F5" s="9" t="s">
        <v>173</v>
      </c>
      <c r="G5" s="9" t="s">
        <v>353</v>
      </c>
      <c r="H5" s="30">
        <v>40205</v>
      </c>
      <c r="I5" s="8" t="s">
        <v>18</v>
      </c>
      <c r="J5" s="30">
        <v>41691</v>
      </c>
      <c r="K5" s="9" t="s">
        <v>341</v>
      </c>
    </row>
    <row r="6" spans="1:11" s="10" customFormat="1" ht="41.25" customHeight="1">
      <c r="A6" s="6">
        <f t="shared" ref="A6:A42" si="0">A5+1</f>
        <v>2</v>
      </c>
      <c r="B6" s="9" t="s">
        <v>351</v>
      </c>
      <c r="C6" s="9">
        <v>101611650</v>
      </c>
      <c r="D6" s="9" t="s">
        <v>338</v>
      </c>
      <c r="E6" s="9" t="s">
        <v>352</v>
      </c>
      <c r="F6" s="9" t="s">
        <v>354</v>
      </c>
      <c r="G6" s="9" t="s">
        <v>355</v>
      </c>
      <c r="H6" s="30">
        <v>40205</v>
      </c>
      <c r="I6" s="8" t="s">
        <v>18</v>
      </c>
      <c r="J6" s="30">
        <v>41691</v>
      </c>
      <c r="K6" s="9" t="s">
        <v>341</v>
      </c>
    </row>
    <row r="7" spans="1:11" s="10" customFormat="1" ht="38.25" customHeight="1">
      <c r="A7" s="6">
        <f t="shared" si="0"/>
        <v>3</v>
      </c>
      <c r="B7" s="9" t="s">
        <v>351</v>
      </c>
      <c r="C7" s="9">
        <v>101611650</v>
      </c>
      <c r="D7" s="9" t="s">
        <v>338</v>
      </c>
      <c r="E7" s="9" t="s">
        <v>352</v>
      </c>
      <c r="F7" s="9" t="s">
        <v>356</v>
      </c>
      <c r="G7" s="9" t="s">
        <v>357</v>
      </c>
      <c r="H7" s="30">
        <v>40205</v>
      </c>
      <c r="I7" s="8" t="s">
        <v>18</v>
      </c>
      <c r="J7" s="30">
        <v>42033</v>
      </c>
      <c r="K7" s="9"/>
    </row>
    <row r="8" spans="1:11" s="10" customFormat="1" ht="41.25" customHeight="1">
      <c r="A8" s="6">
        <f t="shared" si="0"/>
        <v>4</v>
      </c>
      <c r="B8" s="9" t="s">
        <v>351</v>
      </c>
      <c r="C8" s="9">
        <v>101611650</v>
      </c>
      <c r="D8" s="9" t="s">
        <v>338</v>
      </c>
      <c r="E8" s="9" t="s">
        <v>352</v>
      </c>
      <c r="F8" s="9" t="s">
        <v>358</v>
      </c>
      <c r="G8" s="9" t="s">
        <v>359</v>
      </c>
      <c r="H8" s="30">
        <v>40205</v>
      </c>
      <c r="I8" s="8" t="s">
        <v>18</v>
      </c>
      <c r="J8" s="30">
        <v>41691</v>
      </c>
      <c r="K8" s="9" t="s">
        <v>341</v>
      </c>
    </row>
    <row r="9" spans="1:11" s="10" customFormat="1" ht="42" customHeight="1">
      <c r="A9" s="6">
        <f t="shared" si="0"/>
        <v>5</v>
      </c>
      <c r="B9" s="9" t="s">
        <v>351</v>
      </c>
      <c r="C9" s="9">
        <v>101611650</v>
      </c>
      <c r="D9" s="9" t="s">
        <v>338</v>
      </c>
      <c r="E9" s="9" t="s">
        <v>352</v>
      </c>
      <c r="F9" s="9" t="s">
        <v>360</v>
      </c>
      <c r="G9" s="9" t="s">
        <v>361</v>
      </c>
      <c r="H9" s="30">
        <v>40205</v>
      </c>
      <c r="I9" s="8" t="s">
        <v>18</v>
      </c>
      <c r="J9" s="30">
        <v>41691</v>
      </c>
      <c r="K9" s="9" t="s">
        <v>341</v>
      </c>
    </row>
    <row r="10" spans="1:11" s="10" customFormat="1" ht="39" customHeight="1">
      <c r="A10" s="6">
        <f t="shared" si="0"/>
        <v>6</v>
      </c>
      <c r="B10" s="9" t="s">
        <v>351</v>
      </c>
      <c r="C10" s="9">
        <v>101611650</v>
      </c>
      <c r="D10" s="9" t="s">
        <v>338</v>
      </c>
      <c r="E10" s="9" t="s">
        <v>352</v>
      </c>
      <c r="F10" s="9" t="s">
        <v>362</v>
      </c>
      <c r="G10" s="9" t="s">
        <v>363</v>
      </c>
      <c r="H10" s="30">
        <v>40205</v>
      </c>
      <c r="I10" s="8" t="s">
        <v>18</v>
      </c>
      <c r="J10" s="30">
        <v>41691</v>
      </c>
      <c r="K10" s="9" t="s">
        <v>341</v>
      </c>
    </row>
    <row r="11" spans="1:11" s="10" customFormat="1" ht="44.25" customHeight="1">
      <c r="A11" s="6">
        <f t="shared" si="0"/>
        <v>7</v>
      </c>
      <c r="B11" s="9" t="s">
        <v>351</v>
      </c>
      <c r="C11" s="9">
        <v>101611650</v>
      </c>
      <c r="D11" s="9" t="s">
        <v>338</v>
      </c>
      <c r="E11" s="9" t="s">
        <v>352</v>
      </c>
      <c r="F11" s="9" t="s">
        <v>364</v>
      </c>
      <c r="G11" s="9" t="s">
        <v>365</v>
      </c>
      <c r="H11" s="30">
        <v>40205</v>
      </c>
      <c r="I11" s="8" t="s">
        <v>18</v>
      </c>
      <c r="J11" s="30">
        <v>41691</v>
      </c>
      <c r="K11" s="9" t="s">
        <v>341</v>
      </c>
    </row>
    <row r="12" spans="1:11" s="10" customFormat="1" ht="37.5" customHeight="1">
      <c r="A12" s="6">
        <f t="shared" si="0"/>
        <v>8</v>
      </c>
      <c r="B12" s="9" t="s">
        <v>337</v>
      </c>
      <c r="C12" s="9">
        <v>101611650</v>
      </c>
      <c r="D12" s="9" t="s">
        <v>338</v>
      </c>
      <c r="E12" s="9" t="s">
        <v>339</v>
      </c>
      <c r="F12" s="9" t="s">
        <v>366</v>
      </c>
      <c r="G12" s="9" t="s">
        <v>367</v>
      </c>
      <c r="H12" s="30">
        <v>40210</v>
      </c>
      <c r="I12" s="8" t="s">
        <v>18</v>
      </c>
      <c r="J12" s="30">
        <v>41691</v>
      </c>
      <c r="K12" s="9" t="s">
        <v>341</v>
      </c>
    </row>
    <row r="13" spans="1:11" s="10" customFormat="1" ht="35.25" customHeight="1">
      <c r="A13" s="6">
        <f t="shared" si="0"/>
        <v>9</v>
      </c>
      <c r="B13" s="9" t="s">
        <v>337</v>
      </c>
      <c r="C13" s="9">
        <v>101611650</v>
      </c>
      <c r="D13" s="9" t="s">
        <v>338</v>
      </c>
      <c r="E13" s="9" t="s">
        <v>339</v>
      </c>
      <c r="F13" s="9" t="s">
        <v>368</v>
      </c>
      <c r="G13" s="9" t="s">
        <v>369</v>
      </c>
      <c r="H13" s="30">
        <v>40210</v>
      </c>
      <c r="I13" s="8" t="s">
        <v>18</v>
      </c>
      <c r="J13" s="30">
        <v>41691</v>
      </c>
      <c r="K13" s="9" t="s">
        <v>341</v>
      </c>
    </row>
    <row r="14" spans="1:11" s="10" customFormat="1" ht="50.25" customHeight="1">
      <c r="A14" s="6">
        <f t="shared" si="0"/>
        <v>10</v>
      </c>
      <c r="B14" s="9" t="s">
        <v>337</v>
      </c>
      <c r="C14" s="9">
        <v>101611650</v>
      </c>
      <c r="D14" s="9" t="s">
        <v>338</v>
      </c>
      <c r="E14" s="9" t="s">
        <v>339</v>
      </c>
      <c r="F14" s="9" t="s">
        <v>366</v>
      </c>
      <c r="G14" s="9" t="s">
        <v>367</v>
      </c>
      <c r="H14" s="30">
        <v>40210</v>
      </c>
      <c r="I14" s="8" t="s">
        <v>18</v>
      </c>
      <c r="J14" s="30">
        <v>41691</v>
      </c>
      <c r="K14" s="9" t="s">
        <v>341</v>
      </c>
    </row>
    <row r="15" spans="1:11" s="10" customFormat="1" ht="30.75" customHeight="1">
      <c r="A15" s="6">
        <f t="shared" si="0"/>
        <v>11</v>
      </c>
      <c r="B15" s="9" t="s">
        <v>333</v>
      </c>
      <c r="C15" s="9">
        <v>131189952</v>
      </c>
      <c r="D15" s="9" t="s">
        <v>14</v>
      </c>
      <c r="E15" s="9" t="s">
        <v>334</v>
      </c>
      <c r="F15" s="6" t="s">
        <v>370</v>
      </c>
      <c r="G15" s="9" t="s">
        <v>17</v>
      </c>
      <c r="H15" s="30">
        <v>40283</v>
      </c>
      <c r="I15" s="8" t="s">
        <v>18</v>
      </c>
      <c r="J15" s="30">
        <v>40529</v>
      </c>
      <c r="K15" s="9"/>
    </row>
    <row r="16" spans="1:11" s="10" customFormat="1" ht="42" customHeight="1">
      <c r="A16" s="6">
        <f t="shared" si="0"/>
        <v>12</v>
      </c>
      <c r="B16" s="9" t="s">
        <v>333</v>
      </c>
      <c r="C16" s="9">
        <v>131189952</v>
      </c>
      <c r="D16" s="9" t="s">
        <v>14</v>
      </c>
      <c r="E16" s="9" t="s">
        <v>334</v>
      </c>
      <c r="F16" s="6" t="s">
        <v>371</v>
      </c>
      <c r="G16" s="9" t="s">
        <v>22</v>
      </c>
      <c r="H16" s="30">
        <v>40283</v>
      </c>
      <c r="I16" s="8" t="s">
        <v>18</v>
      </c>
      <c r="J16" s="30">
        <v>40529</v>
      </c>
      <c r="K16" s="9"/>
    </row>
    <row r="17" spans="1:11" s="10" customFormat="1" ht="38.25" customHeight="1">
      <c r="A17" s="6">
        <f t="shared" si="0"/>
        <v>13</v>
      </c>
      <c r="B17" s="9" t="s">
        <v>333</v>
      </c>
      <c r="C17" s="9">
        <v>131189952</v>
      </c>
      <c r="D17" s="9" t="s">
        <v>14</v>
      </c>
      <c r="E17" s="9" t="s">
        <v>334</v>
      </c>
      <c r="F17" s="12" t="s">
        <v>372</v>
      </c>
      <c r="G17" s="9" t="s">
        <v>25</v>
      </c>
      <c r="H17" s="30">
        <v>40283</v>
      </c>
      <c r="I17" s="8" t="s">
        <v>18</v>
      </c>
      <c r="J17" s="30">
        <v>40529</v>
      </c>
      <c r="K17" s="9"/>
    </row>
    <row r="18" spans="1:11" s="10" customFormat="1" ht="32.25" customHeight="1">
      <c r="A18" s="6">
        <f t="shared" si="0"/>
        <v>14</v>
      </c>
      <c r="B18" s="9" t="s">
        <v>333</v>
      </c>
      <c r="C18" s="9">
        <v>131189952</v>
      </c>
      <c r="D18" s="9" t="s">
        <v>14</v>
      </c>
      <c r="E18" s="9" t="s">
        <v>334</v>
      </c>
      <c r="F18" s="12" t="s">
        <v>373</v>
      </c>
      <c r="G18" s="9" t="s">
        <v>27</v>
      </c>
      <c r="H18" s="30">
        <v>40283</v>
      </c>
      <c r="I18" s="8" t="s">
        <v>18</v>
      </c>
      <c r="J18" s="30">
        <v>40529</v>
      </c>
      <c r="K18" s="9"/>
    </row>
    <row r="19" spans="1:11" s="10" customFormat="1" ht="34.5" customHeight="1">
      <c r="A19" s="6">
        <f t="shared" si="0"/>
        <v>15</v>
      </c>
      <c r="B19" s="9" t="s">
        <v>333</v>
      </c>
      <c r="C19" s="9">
        <v>131189952</v>
      </c>
      <c r="D19" s="9" t="s">
        <v>14</v>
      </c>
      <c r="E19" s="9" t="s">
        <v>334</v>
      </c>
      <c r="F19" s="12" t="s">
        <v>374</v>
      </c>
      <c r="G19" s="9" t="s">
        <v>31</v>
      </c>
      <c r="H19" s="30">
        <v>40283</v>
      </c>
      <c r="I19" s="8" t="s">
        <v>18</v>
      </c>
      <c r="J19" s="30">
        <v>40529</v>
      </c>
      <c r="K19" s="9"/>
    </row>
    <row r="20" spans="1:11" s="10" customFormat="1" ht="33.75" customHeight="1">
      <c r="A20" s="6">
        <f t="shared" si="0"/>
        <v>16</v>
      </c>
      <c r="B20" s="9" t="s">
        <v>333</v>
      </c>
      <c r="C20" s="9">
        <v>131189952</v>
      </c>
      <c r="D20" s="9" t="s">
        <v>14</v>
      </c>
      <c r="E20" s="9" t="s">
        <v>334</v>
      </c>
      <c r="F20" s="12" t="s">
        <v>375</v>
      </c>
      <c r="G20" s="9" t="s">
        <v>35</v>
      </c>
      <c r="H20" s="30">
        <v>40283</v>
      </c>
      <c r="I20" s="8" t="s">
        <v>18</v>
      </c>
      <c r="J20" s="30">
        <v>40529</v>
      </c>
      <c r="K20" s="9"/>
    </row>
    <row r="21" spans="1:11" s="10" customFormat="1" ht="33" customHeight="1">
      <c r="A21" s="6">
        <f t="shared" si="0"/>
        <v>17</v>
      </c>
      <c r="B21" s="9" t="s">
        <v>333</v>
      </c>
      <c r="C21" s="9">
        <v>131189952</v>
      </c>
      <c r="D21" s="9" t="s">
        <v>14</v>
      </c>
      <c r="E21" s="9" t="s">
        <v>334</v>
      </c>
      <c r="F21" s="12" t="s">
        <v>376</v>
      </c>
      <c r="G21" s="9" t="s">
        <v>377</v>
      </c>
      <c r="H21" s="30">
        <v>40283</v>
      </c>
      <c r="I21" s="8" t="s">
        <v>18</v>
      </c>
      <c r="J21" s="30">
        <v>40529</v>
      </c>
      <c r="K21" s="9"/>
    </row>
    <row r="22" spans="1:11" s="10" customFormat="1" ht="33.75" customHeight="1">
      <c r="A22" s="6">
        <f t="shared" si="0"/>
        <v>18</v>
      </c>
      <c r="B22" s="9" t="s">
        <v>333</v>
      </c>
      <c r="C22" s="9">
        <v>131189952</v>
      </c>
      <c r="D22" s="9" t="s">
        <v>14</v>
      </c>
      <c r="E22" s="9" t="s">
        <v>334</v>
      </c>
      <c r="F22" s="12" t="s">
        <v>378</v>
      </c>
      <c r="G22" s="9" t="s">
        <v>379</v>
      </c>
      <c r="H22" s="30">
        <v>40283</v>
      </c>
      <c r="I22" s="8" t="s">
        <v>18</v>
      </c>
      <c r="J22" s="30">
        <v>40529</v>
      </c>
      <c r="K22" s="9"/>
    </row>
    <row r="23" spans="1:11" s="10" customFormat="1" ht="31.5" customHeight="1">
      <c r="A23" s="6">
        <f t="shared" si="0"/>
        <v>19</v>
      </c>
      <c r="B23" s="9" t="s">
        <v>333</v>
      </c>
      <c r="C23" s="9">
        <v>131189952</v>
      </c>
      <c r="D23" s="9" t="s">
        <v>14</v>
      </c>
      <c r="E23" s="9" t="s">
        <v>334</v>
      </c>
      <c r="F23" s="12" t="s">
        <v>380</v>
      </c>
      <c r="G23" s="9" t="s">
        <v>92</v>
      </c>
      <c r="H23" s="30">
        <v>40283</v>
      </c>
      <c r="I23" s="8" t="s">
        <v>18</v>
      </c>
      <c r="J23" s="30">
        <v>40529</v>
      </c>
      <c r="K23" s="9"/>
    </row>
    <row r="24" spans="1:11" s="10" customFormat="1" ht="35.25" customHeight="1">
      <c r="A24" s="6">
        <f t="shared" si="0"/>
        <v>20</v>
      </c>
      <c r="B24" s="9" t="s">
        <v>337</v>
      </c>
      <c r="C24" s="9">
        <v>101611650</v>
      </c>
      <c r="D24" s="9" t="s">
        <v>338</v>
      </c>
      <c r="E24" s="9" t="s">
        <v>339</v>
      </c>
      <c r="F24" s="9" t="s">
        <v>381</v>
      </c>
      <c r="G24" s="9" t="s">
        <v>382</v>
      </c>
      <c r="H24" s="30">
        <v>40343</v>
      </c>
      <c r="I24" s="8" t="s">
        <v>18</v>
      </c>
      <c r="J24" s="30">
        <v>41691</v>
      </c>
      <c r="K24" s="9" t="s">
        <v>341</v>
      </c>
    </row>
    <row r="25" spans="1:11" s="10" customFormat="1" ht="50.25" customHeight="1">
      <c r="A25" s="6">
        <f t="shared" si="0"/>
        <v>21</v>
      </c>
      <c r="B25" s="6" t="s">
        <v>383</v>
      </c>
      <c r="C25" s="6">
        <v>109045154</v>
      </c>
      <c r="D25" s="6" t="s">
        <v>47</v>
      </c>
      <c r="E25" s="6" t="s">
        <v>384</v>
      </c>
      <c r="F25" s="9" t="s">
        <v>385</v>
      </c>
      <c r="G25" s="9" t="s">
        <v>50</v>
      </c>
      <c r="H25" s="29">
        <v>40351</v>
      </c>
      <c r="I25" s="8" t="s">
        <v>18</v>
      </c>
      <c r="J25" s="29">
        <v>40998</v>
      </c>
      <c r="K25" s="9"/>
    </row>
    <row r="26" spans="1:11" s="10" customFormat="1" ht="29.25" customHeight="1">
      <c r="A26" s="6">
        <f t="shared" si="0"/>
        <v>22</v>
      </c>
      <c r="B26" s="6" t="s">
        <v>383</v>
      </c>
      <c r="C26" s="6">
        <v>109045154</v>
      </c>
      <c r="D26" s="6" t="s">
        <v>47</v>
      </c>
      <c r="E26" s="6" t="s">
        <v>384</v>
      </c>
      <c r="F26" s="9" t="s">
        <v>386</v>
      </c>
      <c r="G26" s="9" t="s">
        <v>55</v>
      </c>
      <c r="H26" s="29">
        <v>40351</v>
      </c>
      <c r="I26" s="8" t="s">
        <v>18</v>
      </c>
      <c r="J26" s="29">
        <v>40998</v>
      </c>
      <c r="K26" s="9"/>
    </row>
    <row r="27" spans="1:11" s="10" customFormat="1" ht="42" customHeight="1">
      <c r="A27" s="6">
        <f t="shared" si="0"/>
        <v>23</v>
      </c>
      <c r="B27" s="6" t="s">
        <v>383</v>
      </c>
      <c r="C27" s="6">
        <v>109045154</v>
      </c>
      <c r="D27" s="6" t="s">
        <v>47</v>
      </c>
      <c r="E27" s="6" t="s">
        <v>384</v>
      </c>
      <c r="F27" s="9" t="s">
        <v>387</v>
      </c>
      <c r="G27" s="9" t="s">
        <v>57</v>
      </c>
      <c r="H27" s="29">
        <v>40351</v>
      </c>
      <c r="I27" s="8" t="s">
        <v>18</v>
      </c>
      <c r="J27" s="29">
        <v>40998</v>
      </c>
      <c r="K27" s="9"/>
    </row>
    <row r="28" spans="1:11" s="10" customFormat="1" ht="45" customHeight="1">
      <c r="A28" s="6">
        <f t="shared" si="0"/>
        <v>24</v>
      </c>
      <c r="B28" s="6" t="s">
        <v>383</v>
      </c>
      <c r="C28" s="6">
        <v>109045154</v>
      </c>
      <c r="D28" s="6" t="s">
        <v>47</v>
      </c>
      <c r="E28" s="6" t="s">
        <v>384</v>
      </c>
      <c r="F28" s="9" t="s">
        <v>388</v>
      </c>
      <c r="G28" s="9" t="s">
        <v>59</v>
      </c>
      <c r="H28" s="29">
        <v>40351</v>
      </c>
      <c r="I28" s="8" t="s">
        <v>18</v>
      </c>
      <c r="J28" s="29">
        <v>40998</v>
      </c>
      <c r="K28" s="9"/>
    </row>
    <row r="29" spans="1:11" s="10" customFormat="1" ht="43.5" customHeight="1">
      <c r="A29" s="6">
        <f t="shared" si="0"/>
        <v>25</v>
      </c>
      <c r="B29" s="6" t="s">
        <v>383</v>
      </c>
      <c r="C29" s="6">
        <v>109045154</v>
      </c>
      <c r="D29" s="6" t="s">
        <v>47</v>
      </c>
      <c r="E29" s="6" t="s">
        <v>384</v>
      </c>
      <c r="F29" s="9" t="s">
        <v>389</v>
      </c>
      <c r="G29" s="9" t="s">
        <v>61</v>
      </c>
      <c r="H29" s="29">
        <v>40351</v>
      </c>
      <c r="I29" s="8" t="s">
        <v>18</v>
      </c>
      <c r="J29" s="29">
        <v>40998</v>
      </c>
      <c r="K29" s="9"/>
    </row>
    <row r="30" spans="1:11" s="13" customFormat="1" ht="45.75" customHeight="1">
      <c r="A30" s="6">
        <f t="shared" si="0"/>
        <v>26</v>
      </c>
      <c r="B30" s="6" t="s">
        <v>383</v>
      </c>
      <c r="C30" s="6">
        <v>109045154</v>
      </c>
      <c r="D30" s="6" t="s">
        <v>47</v>
      </c>
      <c r="E30" s="6" t="s">
        <v>384</v>
      </c>
      <c r="F30" s="12" t="s">
        <v>390</v>
      </c>
      <c r="G30" s="9" t="s">
        <v>63</v>
      </c>
      <c r="H30" s="29">
        <v>40351</v>
      </c>
      <c r="I30" s="8" t="s">
        <v>18</v>
      </c>
      <c r="J30" s="29">
        <v>40998</v>
      </c>
      <c r="K30" s="9"/>
    </row>
    <row r="31" spans="1:11" s="13" customFormat="1" ht="44.25" customHeight="1">
      <c r="A31" s="6">
        <f t="shared" si="0"/>
        <v>27</v>
      </c>
      <c r="B31" s="9" t="s">
        <v>391</v>
      </c>
      <c r="C31" s="9">
        <v>109045154</v>
      </c>
      <c r="D31" s="9" t="s">
        <v>47</v>
      </c>
      <c r="E31" s="9" t="s">
        <v>392</v>
      </c>
      <c r="F31" s="12" t="s">
        <v>393</v>
      </c>
      <c r="G31" s="9" t="s">
        <v>394</v>
      </c>
      <c r="H31" s="30">
        <v>40394</v>
      </c>
      <c r="I31" s="8" t="s">
        <v>18</v>
      </c>
      <c r="J31" s="30">
        <v>40998</v>
      </c>
      <c r="K31" s="9"/>
    </row>
    <row r="32" spans="1:11" s="13" customFormat="1" ht="42.75" customHeight="1">
      <c r="A32" s="6">
        <f t="shared" si="0"/>
        <v>28</v>
      </c>
      <c r="B32" s="9" t="s">
        <v>391</v>
      </c>
      <c r="C32" s="9">
        <v>109045154</v>
      </c>
      <c r="D32" s="9" t="s">
        <v>47</v>
      </c>
      <c r="E32" s="9" t="s">
        <v>392</v>
      </c>
      <c r="F32" s="12" t="s">
        <v>395</v>
      </c>
      <c r="G32" s="9" t="s">
        <v>396</v>
      </c>
      <c r="H32" s="30">
        <v>40394</v>
      </c>
      <c r="I32" s="8" t="s">
        <v>18</v>
      </c>
      <c r="J32" s="30">
        <v>40998</v>
      </c>
      <c r="K32" s="9"/>
    </row>
    <row r="33" spans="1:11" s="13" customFormat="1" ht="25.5">
      <c r="A33" s="6">
        <f t="shared" si="0"/>
        <v>29</v>
      </c>
      <c r="B33" s="9" t="s">
        <v>391</v>
      </c>
      <c r="C33" s="9">
        <v>109045154</v>
      </c>
      <c r="D33" s="9" t="s">
        <v>47</v>
      </c>
      <c r="E33" s="9" t="s">
        <v>392</v>
      </c>
      <c r="F33" s="12" t="s">
        <v>397</v>
      </c>
      <c r="G33" s="9" t="s">
        <v>398</v>
      </c>
      <c r="H33" s="30">
        <v>40394</v>
      </c>
      <c r="I33" s="8" t="s">
        <v>18</v>
      </c>
      <c r="J33" s="30">
        <v>40998</v>
      </c>
      <c r="K33" s="9"/>
    </row>
    <row r="34" spans="1:11" s="13" customFormat="1" ht="44.25" customHeight="1">
      <c r="A34" s="6">
        <f t="shared" si="0"/>
        <v>30</v>
      </c>
      <c r="B34" s="9" t="s">
        <v>391</v>
      </c>
      <c r="C34" s="9">
        <v>109045154</v>
      </c>
      <c r="D34" s="9" t="s">
        <v>47</v>
      </c>
      <c r="E34" s="9" t="s">
        <v>392</v>
      </c>
      <c r="F34" s="12" t="s">
        <v>399</v>
      </c>
      <c r="G34" s="9" t="s">
        <v>400</v>
      </c>
      <c r="H34" s="30">
        <v>40394</v>
      </c>
      <c r="I34" s="8" t="s">
        <v>18</v>
      </c>
      <c r="J34" s="30">
        <v>40998</v>
      </c>
      <c r="K34" s="9"/>
    </row>
    <row r="35" spans="1:11" s="13" customFormat="1" ht="40.5" customHeight="1">
      <c r="A35" s="6">
        <f t="shared" si="0"/>
        <v>31</v>
      </c>
      <c r="B35" s="9" t="s">
        <v>391</v>
      </c>
      <c r="C35" s="9">
        <v>109045154</v>
      </c>
      <c r="D35" s="9" t="s">
        <v>47</v>
      </c>
      <c r="E35" s="9" t="s">
        <v>392</v>
      </c>
      <c r="F35" s="12" t="s">
        <v>401</v>
      </c>
      <c r="G35" s="9" t="s">
        <v>402</v>
      </c>
      <c r="H35" s="30">
        <v>40394</v>
      </c>
      <c r="I35" s="8" t="s">
        <v>18</v>
      </c>
      <c r="J35" s="30">
        <v>40998</v>
      </c>
      <c r="K35" s="9"/>
    </row>
    <row r="36" spans="1:11" s="13" customFormat="1" ht="25.5">
      <c r="A36" s="6">
        <f t="shared" si="0"/>
        <v>32</v>
      </c>
      <c r="B36" s="6" t="s">
        <v>105</v>
      </c>
      <c r="C36" s="6">
        <v>116014376</v>
      </c>
      <c r="D36" s="9" t="s">
        <v>106</v>
      </c>
      <c r="E36" s="9" t="s">
        <v>403</v>
      </c>
      <c r="F36" s="12" t="s">
        <v>404</v>
      </c>
      <c r="G36" s="9" t="s">
        <v>405</v>
      </c>
      <c r="H36" s="30">
        <v>40449</v>
      </c>
      <c r="I36" s="8" t="s">
        <v>18</v>
      </c>
      <c r="J36" s="30">
        <v>40739</v>
      </c>
      <c r="K36" s="9" t="s">
        <v>406</v>
      </c>
    </row>
    <row r="37" spans="1:11" s="13" customFormat="1" ht="31.5" customHeight="1">
      <c r="A37" s="6">
        <f t="shared" si="0"/>
        <v>33</v>
      </c>
      <c r="B37" s="6" t="s">
        <v>105</v>
      </c>
      <c r="C37" s="6">
        <v>116014376</v>
      </c>
      <c r="D37" s="9" t="s">
        <v>106</v>
      </c>
      <c r="E37" s="9" t="s">
        <v>403</v>
      </c>
      <c r="F37" s="12" t="s">
        <v>407</v>
      </c>
      <c r="G37" s="9" t="s">
        <v>408</v>
      </c>
      <c r="H37" s="30">
        <v>40449</v>
      </c>
      <c r="I37" s="8" t="s">
        <v>18</v>
      </c>
      <c r="J37" s="30">
        <v>40739</v>
      </c>
      <c r="K37" s="9" t="s">
        <v>406</v>
      </c>
    </row>
    <row r="38" spans="1:11" s="13" customFormat="1" ht="31.5" customHeight="1">
      <c r="A38" s="6">
        <f t="shared" si="0"/>
        <v>34</v>
      </c>
      <c r="B38" s="6" t="s">
        <v>105</v>
      </c>
      <c r="C38" s="6">
        <v>116014376</v>
      </c>
      <c r="D38" s="9" t="s">
        <v>106</v>
      </c>
      <c r="E38" s="9" t="s">
        <v>403</v>
      </c>
      <c r="F38" s="12" t="s">
        <v>409</v>
      </c>
      <c r="G38" s="9" t="s">
        <v>410</v>
      </c>
      <c r="H38" s="30">
        <v>40449</v>
      </c>
      <c r="I38" s="8" t="s">
        <v>18</v>
      </c>
      <c r="J38" s="30">
        <v>40739</v>
      </c>
      <c r="K38" s="9" t="s">
        <v>406</v>
      </c>
    </row>
    <row r="39" spans="1:11" s="13" customFormat="1" ht="31.5" customHeight="1">
      <c r="A39" s="6">
        <f t="shared" si="0"/>
        <v>35</v>
      </c>
      <c r="B39" s="6" t="s">
        <v>105</v>
      </c>
      <c r="C39" s="6">
        <v>116014376</v>
      </c>
      <c r="D39" s="9" t="s">
        <v>106</v>
      </c>
      <c r="E39" s="9" t="s">
        <v>403</v>
      </c>
      <c r="F39" s="12" t="s">
        <v>411</v>
      </c>
      <c r="G39" s="9" t="s">
        <v>412</v>
      </c>
      <c r="H39" s="30">
        <v>40449</v>
      </c>
      <c r="I39" s="8" t="s">
        <v>18</v>
      </c>
      <c r="J39" s="30">
        <v>40739</v>
      </c>
      <c r="K39" s="9" t="s">
        <v>406</v>
      </c>
    </row>
    <row r="40" spans="1:11" s="13" customFormat="1" ht="25.5">
      <c r="A40" s="6">
        <f t="shared" si="0"/>
        <v>36</v>
      </c>
      <c r="B40" s="6" t="s">
        <v>105</v>
      </c>
      <c r="C40" s="6">
        <v>116014376</v>
      </c>
      <c r="D40" s="9" t="s">
        <v>106</v>
      </c>
      <c r="E40" s="9" t="s">
        <v>403</v>
      </c>
      <c r="F40" s="12" t="s">
        <v>413</v>
      </c>
      <c r="G40" s="9" t="s">
        <v>414</v>
      </c>
      <c r="H40" s="30">
        <v>40449</v>
      </c>
      <c r="I40" s="8" t="s">
        <v>18</v>
      </c>
      <c r="J40" s="30">
        <v>40739</v>
      </c>
      <c r="K40" s="9" t="s">
        <v>406</v>
      </c>
    </row>
    <row r="41" spans="1:11" s="13" customFormat="1" ht="25.5">
      <c r="A41" s="6">
        <f t="shared" si="0"/>
        <v>37</v>
      </c>
      <c r="B41" s="6" t="s">
        <v>105</v>
      </c>
      <c r="C41" s="6">
        <v>116014376</v>
      </c>
      <c r="D41" s="9" t="s">
        <v>106</v>
      </c>
      <c r="E41" s="9" t="s">
        <v>403</v>
      </c>
      <c r="F41" s="12" t="s">
        <v>415</v>
      </c>
      <c r="G41" s="9" t="s">
        <v>416</v>
      </c>
      <c r="H41" s="30">
        <v>40449</v>
      </c>
      <c r="I41" s="8" t="s">
        <v>18</v>
      </c>
      <c r="J41" s="30">
        <v>40739</v>
      </c>
      <c r="K41" s="9" t="s">
        <v>406</v>
      </c>
    </row>
    <row r="42" spans="1:11" ht="25.5">
      <c r="A42" s="6">
        <f t="shared" si="0"/>
        <v>38</v>
      </c>
      <c r="B42" s="9" t="s">
        <v>417</v>
      </c>
      <c r="C42" s="9">
        <v>103029862</v>
      </c>
      <c r="D42" s="9" t="s">
        <v>154</v>
      </c>
      <c r="E42" s="9" t="s">
        <v>305</v>
      </c>
      <c r="F42" s="9" t="s">
        <v>306</v>
      </c>
      <c r="G42" s="9" t="s">
        <v>307</v>
      </c>
      <c r="H42" s="30">
        <v>40483</v>
      </c>
      <c r="I42" s="8" t="s">
        <v>18</v>
      </c>
      <c r="J42" s="30">
        <v>41297</v>
      </c>
      <c r="K42" s="9" t="s">
        <v>418</v>
      </c>
    </row>
  </sheetData>
  <autoFilter ref="A4:K41">
    <sortState ref="A6:K41">
      <sortCondition ref="H5:H41"/>
    </sortState>
  </autoFilter>
  <mergeCells count="3">
    <mergeCell ref="A1:K1"/>
    <mergeCell ref="A2:K2"/>
    <mergeCell ref="A3:K3"/>
  </mergeCells>
  <pageMargins left="0.75000000000000011" right="0.75000000000000011" top="1" bottom="1" header="0.5" footer="0.5"/>
  <pageSetup paperSize="0" fitToWidth="0" fitToHeight="0" orientation="portrait" horizontalDpi="0" verticalDpi="0" copies="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3"/>
  <sheetViews>
    <sheetView topLeftCell="C19" zoomScale="75" zoomScaleNormal="75" workbookViewId="0">
      <selection activeCell="F7" sqref="F7"/>
    </sheetView>
  </sheetViews>
  <sheetFormatPr defaultRowHeight="14.25"/>
  <cols>
    <col min="1" max="1" width="4.7109375" style="1" customWidth="1"/>
    <col min="2" max="2" width="26" style="1" customWidth="1"/>
    <col min="3" max="3" width="16.7109375" style="1" customWidth="1"/>
    <col min="4" max="4" width="18" style="1" customWidth="1"/>
    <col min="5" max="5" width="29.85546875" style="1" customWidth="1"/>
    <col min="6" max="6" width="60" style="1" customWidth="1"/>
    <col min="7" max="7" width="25.7109375" style="1" customWidth="1"/>
    <col min="8" max="8" width="16.42578125" style="1" customWidth="1"/>
    <col min="9" max="9" width="14.7109375" style="1" customWidth="1"/>
    <col min="10" max="10" width="17.140625" style="1" customWidth="1"/>
    <col min="11" max="11" width="24.5703125" style="1" customWidth="1"/>
    <col min="12" max="12" width="9.140625" style="1" customWidth="1"/>
    <col min="13" max="16384" width="9.140625" style="1"/>
  </cols>
  <sheetData>
    <row r="1" spans="1:11" ht="27.75" customHeight="1">
      <c r="A1" s="44" t="s">
        <v>419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32.25" customHeight="1">
      <c r="A2" s="42" t="s">
        <v>668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6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s="5" customFormat="1" ht="84.7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</row>
    <row r="5" spans="1:11" s="10" customFormat="1" ht="35.25" customHeight="1">
      <c r="A5" s="9">
        <v>1</v>
      </c>
      <c r="B5" s="9" t="s">
        <v>308</v>
      </c>
      <c r="C5" s="9">
        <v>831900750</v>
      </c>
      <c r="D5" s="9" t="s">
        <v>142</v>
      </c>
      <c r="E5" s="9" t="s">
        <v>142</v>
      </c>
      <c r="F5" s="9" t="s">
        <v>309</v>
      </c>
      <c r="G5" s="9" t="s">
        <v>310</v>
      </c>
      <c r="H5" s="30">
        <v>40630</v>
      </c>
      <c r="I5" s="8" t="s">
        <v>18</v>
      </c>
      <c r="J5" s="30">
        <v>42053</v>
      </c>
      <c r="K5" s="9" t="s">
        <v>420</v>
      </c>
    </row>
    <row r="6" spans="1:11" s="10" customFormat="1" ht="54.75" customHeight="1">
      <c r="A6" s="9">
        <f t="shared" ref="A6:A23" si="0">A5+1</f>
        <v>2</v>
      </c>
      <c r="B6" s="9" t="s">
        <v>316</v>
      </c>
      <c r="C6" s="9">
        <v>175277329</v>
      </c>
      <c r="D6" s="9" t="s">
        <v>317</v>
      </c>
      <c r="E6" s="9" t="s">
        <v>318</v>
      </c>
      <c r="F6" s="9" t="s">
        <v>421</v>
      </c>
      <c r="G6" s="9" t="s">
        <v>422</v>
      </c>
      <c r="H6" s="30">
        <v>40662</v>
      </c>
      <c r="I6" s="8" t="s">
        <v>18</v>
      </c>
      <c r="J6" s="30">
        <v>42761</v>
      </c>
      <c r="K6" s="9" t="s">
        <v>423</v>
      </c>
    </row>
    <row r="7" spans="1:11" s="10" customFormat="1" ht="53.25" customHeight="1">
      <c r="A7" s="9">
        <f t="shared" si="0"/>
        <v>3</v>
      </c>
      <c r="B7" s="9" t="s">
        <v>316</v>
      </c>
      <c r="C7" s="9">
        <v>175277329</v>
      </c>
      <c r="D7" s="9" t="s">
        <v>317</v>
      </c>
      <c r="E7" s="9" t="s">
        <v>318</v>
      </c>
      <c r="F7" s="9" t="s">
        <v>424</v>
      </c>
      <c r="G7" s="9" t="s">
        <v>425</v>
      </c>
      <c r="H7" s="30">
        <v>40662</v>
      </c>
      <c r="I7" s="8" t="s">
        <v>18</v>
      </c>
      <c r="J7" s="30">
        <v>42761</v>
      </c>
      <c r="K7" s="9" t="s">
        <v>423</v>
      </c>
    </row>
    <row r="8" spans="1:11" s="10" customFormat="1" ht="53.25" customHeight="1">
      <c r="A8" s="9">
        <f t="shared" si="0"/>
        <v>4</v>
      </c>
      <c r="B8" s="9" t="s">
        <v>268</v>
      </c>
      <c r="C8" s="9">
        <v>115089358</v>
      </c>
      <c r="D8" s="9" t="s">
        <v>80</v>
      </c>
      <c r="E8" s="9" t="s">
        <v>268</v>
      </c>
      <c r="F8" s="9" t="s">
        <v>269</v>
      </c>
      <c r="G8" s="9" t="s">
        <v>270</v>
      </c>
      <c r="H8" s="30">
        <v>40679</v>
      </c>
      <c r="I8" s="8" t="s">
        <v>18</v>
      </c>
      <c r="J8" s="35">
        <v>43973</v>
      </c>
      <c r="K8" s="9"/>
    </row>
    <row r="9" spans="1:11" s="10" customFormat="1" ht="42" customHeight="1">
      <c r="A9" s="9">
        <f t="shared" si="0"/>
        <v>5</v>
      </c>
      <c r="B9" s="6" t="s">
        <v>179</v>
      </c>
      <c r="C9" s="6">
        <v>831643461</v>
      </c>
      <c r="D9" s="6" t="s">
        <v>14</v>
      </c>
      <c r="E9" s="6" t="s">
        <v>120</v>
      </c>
      <c r="F9" s="9" t="s">
        <v>426</v>
      </c>
      <c r="G9" s="6" t="s">
        <v>427</v>
      </c>
      <c r="H9" s="30">
        <v>40693</v>
      </c>
      <c r="I9" s="8" t="s">
        <v>18</v>
      </c>
      <c r="J9" s="35">
        <v>42837</v>
      </c>
      <c r="K9" s="9" t="s">
        <v>653</v>
      </c>
    </row>
    <row r="10" spans="1:11" s="10" customFormat="1" ht="59.25" customHeight="1">
      <c r="A10" s="9">
        <f t="shared" si="0"/>
        <v>6</v>
      </c>
      <c r="B10" s="9" t="s">
        <v>337</v>
      </c>
      <c r="C10" s="9">
        <v>101611650</v>
      </c>
      <c r="D10" s="9" t="s">
        <v>338</v>
      </c>
      <c r="E10" s="9" t="s">
        <v>428</v>
      </c>
      <c r="F10" s="9" t="s">
        <v>429</v>
      </c>
      <c r="G10" s="9" t="s">
        <v>430</v>
      </c>
      <c r="H10" s="30">
        <v>40697</v>
      </c>
      <c r="I10" s="8" t="s">
        <v>18</v>
      </c>
      <c r="J10" s="30">
        <v>41691</v>
      </c>
      <c r="K10" s="9" t="s">
        <v>341</v>
      </c>
    </row>
    <row r="11" spans="1:11" s="10" customFormat="1" ht="44.25" customHeight="1">
      <c r="A11" s="9">
        <f t="shared" si="0"/>
        <v>7</v>
      </c>
      <c r="B11" s="9" t="s">
        <v>283</v>
      </c>
      <c r="C11" s="9">
        <v>831040520</v>
      </c>
      <c r="D11" s="9" t="s">
        <v>14</v>
      </c>
      <c r="E11" s="9" t="s">
        <v>431</v>
      </c>
      <c r="F11" s="9" t="s">
        <v>432</v>
      </c>
      <c r="G11" s="9" t="s">
        <v>433</v>
      </c>
      <c r="H11" s="30">
        <v>40697</v>
      </c>
      <c r="I11" s="8" t="s">
        <v>18</v>
      </c>
      <c r="J11" s="30">
        <v>42754</v>
      </c>
      <c r="K11" s="9"/>
    </row>
    <row r="12" spans="1:11" s="10" customFormat="1" ht="57.75" customHeight="1">
      <c r="A12" s="9">
        <f t="shared" si="0"/>
        <v>8</v>
      </c>
      <c r="B12" s="9" t="s">
        <v>434</v>
      </c>
      <c r="C12" s="9">
        <v>833175762</v>
      </c>
      <c r="D12" s="9" t="s">
        <v>435</v>
      </c>
      <c r="E12" s="9" t="s">
        <v>436</v>
      </c>
      <c r="F12" s="9" t="s">
        <v>437</v>
      </c>
      <c r="G12" s="9" t="s">
        <v>438</v>
      </c>
      <c r="H12" s="30">
        <v>40714</v>
      </c>
      <c r="I12" s="8" t="s">
        <v>18</v>
      </c>
      <c r="J12" s="29">
        <v>41094</v>
      </c>
      <c r="K12" s="9"/>
    </row>
    <row r="13" spans="1:11" s="10" customFormat="1" ht="35.25" customHeight="1">
      <c r="A13" s="9">
        <f t="shared" si="0"/>
        <v>9</v>
      </c>
      <c r="B13" s="9" t="s">
        <v>283</v>
      </c>
      <c r="C13" s="9">
        <v>831040520</v>
      </c>
      <c r="D13" s="9" t="s">
        <v>14</v>
      </c>
      <c r="E13" s="9" t="s">
        <v>431</v>
      </c>
      <c r="F13" s="9" t="s">
        <v>439</v>
      </c>
      <c r="G13" s="9" t="s">
        <v>440</v>
      </c>
      <c r="H13" s="30">
        <v>40725</v>
      </c>
      <c r="I13" s="8" t="s">
        <v>18</v>
      </c>
      <c r="J13" s="30">
        <v>42754</v>
      </c>
      <c r="K13" s="9"/>
    </row>
    <row r="14" spans="1:11" s="10" customFormat="1" ht="50.25" customHeight="1">
      <c r="A14" s="9">
        <f t="shared" si="0"/>
        <v>10</v>
      </c>
      <c r="B14" s="9" t="s">
        <v>283</v>
      </c>
      <c r="C14" s="9">
        <v>831040520</v>
      </c>
      <c r="D14" s="9" t="s">
        <v>14</v>
      </c>
      <c r="E14" s="9" t="s">
        <v>431</v>
      </c>
      <c r="F14" s="9" t="s">
        <v>441</v>
      </c>
      <c r="G14" s="9" t="s">
        <v>442</v>
      </c>
      <c r="H14" s="30">
        <v>40725</v>
      </c>
      <c r="I14" s="8" t="s">
        <v>18</v>
      </c>
      <c r="J14" s="30">
        <v>42754</v>
      </c>
      <c r="K14" s="9"/>
    </row>
    <row r="15" spans="1:11" s="10" customFormat="1" ht="48" customHeight="1">
      <c r="A15" s="9">
        <f t="shared" si="0"/>
        <v>11</v>
      </c>
      <c r="B15" s="6" t="s">
        <v>105</v>
      </c>
      <c r="C15" s="6">
        <v>116014376</v>
      </c>
      <c r="D15" s="9" t="s">
        <v>106</v>
      </c>
      <c r="E15" s="9" t="s">
        <v>403</v>
      </c>
      <c r="F15" s="12" t="s">
        <v>404</v>
      </c>
      <c r="G15" s="9" t="s">
        <v>405</v>
      </c>
      <c r="H15" s="30">
        <v>40739</v>
      </c>
      <c r="I15" s="8" t="s">
        <v>18</v>
      </c>
      <c r="J15" s="30">
        <v>42754</v>
      </c>
      <c r="K15" s="9" t="s">
        <v>443</v>
      </c>
    </row>
    <row r="16" spans="1:11" s="10" customFormat="1" ht="42" customHeight="1">
      <c r="A16" s="9">
        <f t="shared" si="0"/>
        <v>12</v>
      </c>
      <c r="B16" s="6" t="s">
        <v>105</v>
      </c>
      <c r="C16" s="6">
        <v>116014376</v>
      </c>
      <c r="D16" s="9" t="s">
        <v>106</v>
      </c>
      <c r="E16" s="9" t="s">
        <v>403</v>
      </c>
      <c r="F16" s="12" t="s">
        <v>407</v>
      </c>
      <c r="G16" s="9" t="s">
        <v>408</v>
      </c>
      <c r="H16" s="30">
        <v>40739</v>
      </c>
      <c r="I16" s="8" t="s">
        <v>18</v>
      </c>
      <c r="J16" s="30">
        <v>42754</v>
      </c>
      <c r="K16" s="9" t="s">
        <v>444</v>
      </c>
    </row>
    <row r="17" spans="1:11" s="10" customFormat="1" ht="38.25" customHeight="1">
      <c r="A17" s="9">
        <f t="shared" si="0"/>
        <v>13</v>
      </c>
      <c r="B17" s="6" t="s">
        <v>105</v>
      </c>
      <c r="C17" s="6">
        <v>116014376</v>
      </c>
      <c r="D17" s="9" t="s">
        <v>106</v>
      </c>
      <c r="E17" s="9" t="s">
        <v>403</v>
      </c>
      <c r="F17" s="12" t="s">
        <v>409</v>
      </c>
      <c r="G17" s="9" t="s">
        <v>410</v>
      </c>
      <c r="H17" s="30">
        <v>40739</v>
      </c>
      <c r="I17" s="8" t="s">
        <v>18</v>
      </c>
      <c r="J17" s="30">
        <v>42754</v>
      </c>
      <c r="K17" s="9" t="s">
        <v>445</v>
      </c>
    </row>
    <row r="18" spans="1:11" s="10" customFormat="1" ht="42" customHeight="1">
      <c r="A18" s="9">
        <f t="shared" si="0"/>
        <v>14</v>
      </c>
      <c r="B18" s="6" t="s">
        <v>105</v>
      </c>
      <c r="C18" s="6">
        <v>116014376</v>
      </c>
      <c r="D18" s="9" t="s">
        <v>106</v>
      </c>
      <c r="E18" s="9" t="s">
        <v>403</v>
      </c>
      <c r="F18" s="12" t="s">
        <v>411</v>
      </c>
      <c r="G18" s="9" t="s">
        <v>412</v>
      </c>
      <c r="H18" s="30">
        <v>40739</v>
      </c>
      <c r="I18" s="8" t="s">
        <v>18</v>
      </c>
      <c r="J18" s="30">
        <v>42754</v>
      </c>
      <c r="K18" s="9" t="s">
        <v>446</v>
      </c>
    </row>
    <row r="19" spans="1:11" s="10" customFormat="1" ht="47.25" customHeight="1">
      <c r="A19" s="9">
        <f t="shared" si="0"/>
        <v>15</v>
      </c>
      <c r="B19" s="6" t="s">
        <v>105</v>
      </c>
      <c r="C19" s="6">
        <v>116014376</v>
      </c>
      <c r="D19" s="9" t="s">
        <v>106</v>
      </c>
      <c r="E19" s="9" t="s">
        <v>403</v>
      </c>
      <c r="F19" s="12" t="s">
        <v>447</v>
      </c>
      <c r="G19" s="9" t="s">
        <v>414</v>
      </c>
      <c r="H19" s="30">
        <v>40739</v>
      </c>
      <c r="I19" s="8" t="s">
        <v>18</v>
      </c>
      <c r="J19" s="30">
        <v>42754</v>
      </c>
      <c r="K19" s="9" t="s">
        <v>448</v>
      </c>
    </row>
    <row r="20" spans="1:11" s="10" customFormat="1" ht="51" customHeight="1">
      <c r="A20" s="9">
        <f t="shared" si="0"/>
        <v>16</v>
      </c>
      <c r="B20" s="6" t="s">
        <v>105</v>
      </c>
      <c r="C20" s="6">
        <v>116014376</v>
      </c>
      <c r="D20" s="9" t="s">
        <v>106</v>
      </c>
      <c r="E20" s="9" t="s">
        <v>403</v>
      </c>
      <c r="F20" s="12" t="s">
        <v>449</v>
      </c>
      <c r="G20" s="9" t="s">
        <v>416</v>
      </c>
      <c r="H20" s="30">
        <v>40739</v>
      </c>
      <c r="I20" s="8" t="s">
        <v>18</v>
      </c>
      <c r="J20" s="30">
        <v>42754</v>
      </c>
      <c r="K20" s="9" t="s">
        <v>450</v>
      </c>
    </row>
    <row r="21" spans="1:11" s="10" customFormat="1" ht="33" customHeight="1">
      <c r="A21" s="9">
        <f t="shared" si="0"/>
        <v>17</v>
      </c>
      <c r="B21" s="9" t="s">
        <v>283</v>
      </c>
      <c r="C21" s="9">
        <v>831040520</v>
      </c>
      <c r="D21" s="9" t="s">
        <v>14</v>
      </c>
      <c r="E21" s="9" t="s">
        <v>431</v>
      </c>
      <c r="F21" s="9" t="s">
        <v>451</v>
      </c>
      <c r="G21" s="9" t="s">
        <v>452</v>
      </c>
      <c r="H21" s="30">
        <v>40763</v>
      </c>
      <c r="I21" s="8" t="s">
        <v>18</v>
      </c>
      <c r="J21" s="30">
        <v>42754</v>
      </c>
      <c r="K21" s="9"/>
    </row>
    <row r="22" spans="1:11" s="10" customFormat="1" ht="33.75" customHeight="1">
      <c r="A22" s="9">
        <f t="shared" si="0"/>
        <v>18</v>
      </c>
      <c r="B22" s="9" t="s">
        <v>283</v>
      </c>
      <c r="C22" s="9">
        <v>831040520</v>
      </c>
      <c r="D22" s="9" t="s">
        <v>14</v>
      </c>
      <c r="E22" s="9" t="s">
        <v>431</v>
      </c>
      <c r="F22" s="9" t="s">
        <v>453</v>
      </c>
      <c r="G22" s="9" t="s">
        <v>454</v>
      </c>
      <c r="H22" s="30">
        <v>40763</v>
      </c>
      <c r="I22" s="8" t="s">
        <v>18</v>
      </c>
      <c r="J22" s="30">
        <v>42754</v>
      </c>
      <c r="K22" s="9"/>
    </row>
    <row r="23" spans="1:11" s="10" customFormat="1" ht="31.5" customHeight="1">
      <c r="A23" s="9">
        <f t="shared" si="0"/>
        <v>19</v>
      </c>
      <c r="B23" s="6" t="s">
        <v>136</v>
      </c>
      <c r="C23" s="6">
        <v>160087427</v>
      </c>
      <c r="D23" s="6" t="s">
        <v>135</v>
      </c>
      <c r="E23" s="6" t="s">
        <v>136</v>
      </c>
      <c r="F23" s="12" t="s">
        <v>137</v>
      </c>
      <c r="G23" s="9" t="s">
        <v>138</v>
      </c>
      <c r="H23" s="30">
        <v>40826</v>
      </c>
      <c r="I23" s="8" t="s">
        <v>18</v>
      </c>
      <c r="J23" s="30">
        <v>42053</v>
      </c>
      <c r="K23" s="9" t="s">
        <v>420</v>
      </c>
    </row>
  </sheetData>
  <autoFilter ref="A4:K23"/>
  <mergeCells count="3">
    <mergeCell ref="A1:K1"/>
    <mergeCell ref="A2:K2"/>
    <mergeCell ref="A3:K3"/>
  </mergeCells>
  <pageMargins left="0.75000000000000011" right="0.75000000000000011" top="1" bottom="1" header="0.5" footer="0.5"/>
  <pageSetup paperSize="9" fitToWidth="0" fitToHeight="0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0"/>
  <sheetViews>
    <sheetView topLeftCell="C25" zoomScale="80" zoomScaleNormal="80" workbookViewId="0">
      <selection activeCell="A2" sqref="A2:K2"/>
    </sheetView>
  </sheetViews>
  <sheetFormatPr defaultRowHeight="14.25"/>
  <cols>
    <col min="1" max="1" width="5.5703125" style="1" customWidth="1"/>
    <col min="2" max="2" width="44.42578125" style="1" customWidth="1"/>
    <col min="3" max="3" width="15.85546875" style="1" customWidth="1"/>
    <col min="4" max="4" width="17.140625" style="1" customWidth="1"/>
    <col min="5" max="5" width="28.140625" style="1" customWidth="1"/>
    <col min="6" max="6" width="50.140625" style="1" customWidth="1"/>
    <col min="7" max="7" width="25.85546875" style="1" customWidth="1"/>
    <col min="8" max="8" width="16.7109375" style="1" customWidth="1"/>
    <col min="9" max="9" width="14.42578125" style="1" customWidth="1"/>
    <col min="10" max="10" width="17.42578125" style="1" customWidth="1"/>
    <col min="11" max="11" width="18.28515625" style="1" customWidth="1"/>
    <col min="12" max="12" width="9.140625" style="1" customWidth="1"/>
    <col min="13" max="16384" width="9.140625" style="1"/>
  </cols>
  <sheetData>
    <row r="1" spans="1:11" ht="27.75" customHeight="1">
      <c r="A1" s="41" t="s">
        <v>455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32.25" customHeight="1">
      <c r="A2" s="42" t="s">
        <v>669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5" customFormat="1" ht="72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</row>
    <row r="5" spans="1:11" s="10" customFormat="1" ht="69" customHeight="1">
      <c r="A5" s="9">
        <v>1</v>
      </c>
      <c r="B5" s="6" t="s">
        <v>40</v>
      </c>
      <c r="C5" s="6">
        <v>117693631</v>
      </c>
      <c r="D5" s="6" t="s">
        <v>39</v>
      </c>
      <c r="E5" s="6" t="s">
        <v>456</v>
      </c>
      <c r="F5" s="6" t="s">
        <v>457</v>
      </c>
      <c r="G5" s="9" t="s">
        <v>42</v>
      </c>
      <c r="H5" s="30">
        <v>40928</v>
      </c>
      <c r="I5" s="8" t="s">
        <v>18</v>
      </c>
      <c r="J5" s="30">
        <v>41145</v>
      </c>
      <c r="K5" s="9" t="s">
        <v>458</v>
      </c>
    </row>
    <row r="6" spans="1:11" s="10" customFormat="1" ht="56.25" customHeight="1">
      <c r="A6" s="9">
        <f t="shared" ref="A6:A30" si="0">A5+1</f>
        <v>2</v>
      </c>
      <c r="B6" s="9" t="s">
        <v>459</v>
      </c>
      <c r="C6" s="9">
        <v>200780449</v>
      </c>
      <c r="D6" s="6" t="s">
        <v>14</v>
      </c>
      <c r="E6" s="9" t="s">
        <v>189</v>
      </c>
      <c r="F6" s="6" t="s">
        <v>192</v>
      </c>
      <c r="G6" s="9" t="s">
        <v>193</v>
      </c>
      <c r="H6" s="30">
        <v>40998</v>
      </c>
      <c r="I6" s="8" t="s">
        <v>18</v>
      </c>
      <c r="J6" s="30">
        <v>43662</v>
      </c>
      <c r="K6" s="39" t="s">
        <v>660</v>
      </c>
    </row>
    <row r="7" spans="1:11" s="10" customFormat="1" ht="38.25" customHeight="1">
      <c r="A7" s="9">
        <f t="shared" si="0"/>
        <v>3</v>
      </c>
      <c r="B7" s="6" t="s">
        <v>179</v>
      </c>
      <c r="C7" s="6">
        <v>831643461</v>
      </c>
      <c r="D7" s="6" t="s">
        <v>14</v>
      </c>
      <c r="E7" s="6" t="s">
        <v>120</v>
      </c>
      <c r="F7" s="9" t="s">
        <v>180</v>
      </c>
      <c r="G7" s="6" t="s">
        <v>122</v>
      </c>
      <c r="H7" s="30">
        <v>41060</v>
      </c>
      <c r="I7" s="36" t="s">
        <v>18</v>
      </c>
      <c r="J7" s="30">
        <v>42849</v>
      </c>
      <c r="K7" s="9"/>
    </row>
    <row r="8" spans="1:11" s="10" customFormat="1" ht="41.25" customHeight="1">
      <c r="A8" s="9">
        <f t="shared" si="0"/>
        <v>4</v>
      </c>
      <c r="B8" s="6" t="s">
        <v>179</v>
      </c>
      <c r="C8" s="6">
        <v>831643461</v>
      </c>
      <c r="D8" s="6" t="s">
        <v>14</v>
      </c>
      <c r="E8" s="6" t="s">
        <v>120</v>
      </c>
      <c r="F8" s="9" t="s">
        <v>171</v>
      </c>
      <c r="G8" s="6" t="s">
        <v>123</v>
      </c>
      <c r="H8" s="30">
        <v>41060</v>
      </c>
      <c r="I8" s="36" t="s">
        <v>18</v>
      </c>
      <c r="J8" s="35">
        <v>42837</v>
      </c>
      <c r="K8" s="9" t="s">
        <v>653</v>
      </c>
    </row>
    <row r="9" spans="1:11" s="10" customFormat="1" ht="42" customHeight="1">
      <c r="A9" s="9">
        <f t="shared" si="0"/>
        <v>5</v>
      </c>
      <c r="B9" s="6" t="s">
        <v>179</v>
      </c>
      <c r="C9" s="6">
        <v>831643461</v>
      </c>
      <c r="D9" s="6" t="s">
        <v>14</v>
      </c>
      <c r="E9" s="6" t="s">
        <v>120</v>
      </c>
      <c r="F9" s="9" t="s">
        <v>172</v>
      </c>
      <c r="G9" s="6" t="s">
        <v>125</v>
      </c>
      <c r="H9" s="30">
        <v>41060</v>
      </c>
      <c r="I9" s="36" t="s">
        <v>18</v>
      </c>
      <c r="J9" s="30">
        <v>42849</v>
      </c>
      <c r="K9" s="9"/>
    </row>
    <row r="10" spans="1:11" s="10" customFormat="1" ht="39" customHeight="1">
      <c r="A10" s="9">
        <f t="shared" si="0"/>
        <v>6</v>
      </c>
      <c r="B10" s="6" t="s">
        <v>179</v>
      </c>
      <c r="C10" s="6">
        <v>831643461</v>
      </c>
      <c r="D10" s="6" t="s">
        <v>14</v>
      </c>
      <c r="E10" s="6" t="s">
        <v>120</v>
      </c>
      <c r="F10" s="9" t="s">
        <v>173</v>
      </c>
      <c r="G10" s="6" t="s">
        <v>126</v>
      </c>
      <c r="H10" s="30">
        <v>41060</v>
      </c>
      <c r="I10" s="36" t="s">
        <v>18</v>
      </c>
      <c r="J10" s="35">
        <v>42837</v>
      </c>
      <c r="K10" s="9" t="s">
        <v>653</v>
      </c>
    </row>
    <row r="11" spans="1:11" s="10" customFormat="1" ht="44.25" customHeight="1">
      <c r="A11" s="9">
        <f t="shared" si="0"/>
        <v>7</v>
      </c>
      <c r="B11" s="9" t="s">
        <v>179</v>
      </c>
      <c r="C11" s="9">
        <v>831643461</v>
      </c>
      <c r="D11" s="9" t="s">
        <v>14</v>
      </c>
      <c r="E11" s="9" t="s">
        <v>120</v>
      </c>
      <c r="F11" s="9" t="s">
        <v>176</v>
      </c>
      <c r="G11" s="9" t="s">
        <v>128</v>
      </c>
      <c r="H11" s="29">
        <v>41060</v>
      </c>
      <c r="I11" s="8" t="s">
        <v>18</v>
      </c>
      <c r="J11" s="29">
        <v>41306</v>
      </c>
      <c r="K11" s="9" t="s">
        <v>460</v>
      </c>
    </row>
    <row r="12" spans="1:11" s="10" customFormat="1" ht="37.5" customHeight="1">
      <c r="A12" s="9">
        <f t="shared" si="0"/>
        <v>8</v>
      </c>
      <c r="B12" s="6" t="s">
        <v>179</v>
      </c>
      <c r="C12" s="6">
        <v>831643461</v>
      </c>
      <c r="D12" s="6" t="s">
        <v>14</v>
      </c>
      <c r="E12" s="6" t="s">
        <v>120</v>
      </c>
      <c r="F12" s="9" t="s">
        <v>181</v>
      </c>
      <c r="G12" s="6" t="s">
        <v>129</v>
      </c>
      <c r="H12" s="30">
        <v>41060</v>
      </c>
      <c r="I12" s="36" t="s">
        <v>18</v>
      </c>
      <c r="J12" s="35">
        <v>42837</v>
      </c>
      <c r="K12" s="9" t="s">
        <v>653</v>
      </c>
    </row>
    <row r="13" spans="1:11" s="10" customFormat="1" ht="35.25" customHeight="1">
      <c r="A13" s="9">
        <f t="shared" si="0"/>
        <v>9</v>
      </c>
      <c r="B13" s="6" t="s">
        <v>179</v>
      </c>
      <c r="C13" s="6">
        <v>831643461</v>
      </c>
      <c r="D13" s="6" t="s">
        <v>14</v>
      </c>
      <c r="E13" s="6" t="s">
        <v>120</v>
      </c>
      <c r="F13" s="9" t="s">
        <v>183</v>
      </c>
      <c r="G13" s="6" t="s">
        <v>133</v>
      </c>
      <c r="H13" s="30">
        <v>41060</v>
      </c>
      <c r="I13" s="36" t="s">
        <v>18</v>
      </c>
      <c r="J13" s="30">
        <v>42849</v>
      </c>
      <c r="K13" s="9"/>
    </row>
    <row r="14" spans="1:11" s="10" customFormat="1" ht="50.25" customHeight="1">
      <c r="A14" s="9">
        <f t="shared" si="0"/>
        <v>10</v>
      </c>
      <c r="B14" s="6" t="s">
        <v>283</v>
      </c>
      <c r="C14" s="6">
        <v>831040520</v>
      </c>
      <c r="D14" s="6" t="s">
        <v>14</v>
      </c>
      <c r="E14" s="6" t="s">
        <v>461</v>
      </c>
      <c r="F14" s="12" t="s">
        <v>462</v>
      </c>
      <c r="G14" s="6" t="s">
        <v>463</v>
      </c>
      <c r="H14" s="30">
        <v>41085</v>
      </c>
      <c r="I14" s="37" t="s">
        <v>199</v>
      </c>
      <c r="J14" s="30">
        <v>42823</v>
      </c>
      <c r="K14" s="9"/>
    </row>
    <row r="15" spans="1:11" s="10" customFormat="1" ht="54.75" customHeight="1">
      <c r="A15" s="9">
        <f t="shared" si="0"/>
        <v>11</v>
      </c>
      <c r="B15" s="6" t="s">
        <v>283</v>
      </c>
      <c r="C15" s="6">
        <v>831040520</v>
      </c>
      <c r="D15" s="6" t="s">
        <v>14</v>
      </c>
      <c r="E15" s="6" t="s">
        <v>461</v>
      </c>
      <c r="F15" s="12" t="s">
        <v>464</v>
      </c>
      <c r="G15" s="6" t="s">
        <v>465</v>
      </c>
      <c r="H15" s="30">
        <v>41085</v>
      </c>
      <c r="I15" s="37" t="s">
        <v>199</v>
      </c>
      <c r="J15" s="30">
        <v>42823</v>
      </c>
      <c r="K15" s="9"/>
    </row>
    <row r="16" spans="1:11" s="10" customFormat="1" ht="42" customHeight="1">
      <c r="A16" s="9">
        <f t="shared" si="0"/>
        <v>12</v>
      </c>
      <c r="B16" s="6" t="s">
        <v>283</v>
      </c>
      <c r="C16" s="6">
        <v>831040520</v>
      </c>
      <c r="D16" s="6" t="s">
        <v>14</v>
      </c>
      <c r="E16" s="6" t="s">
        <v>461</v>
      </c>
      <c r="F16" s="12" t="s">
        <v>466</v>
      </c>
      <c r="G16" s="6" t="s">
        <v>467</v>
      </c>
      <c r="H16" s="30">
        <v>41085</v>
      </c>
      <c r="I16" s="37" t="s">
        <v>199</v>
      </c>
      <c r="J16" s="30">
        <v>42823</v>
      </c>
      <c r="K16" s="9"/>
    </row>
    <row r="17" spans="1:11" s="10" customFormat="1" ht="38.25" customHeight="1">
      <c r="A17" s="9">
        <f t="shared" si="0"/>
        <v>13</v>
      </c>
      <c r="B17" s="6" t="s">
        <v>283</v>
      </c>
      <c r="C17" s="6">
        <v>831040520</v>
      </c>
      <c r="D17" s="6" t="s">
        <v>14</v>
      </c>
      <c r="E17" s="6" t="s">
        <v>461</v>
      </c>
      <c r="F17" s="12" t="s">
        <v>468</v>
      </c>
      <c r="G17" s="6" t="s">
        <v>469</v>
      </c>
      <c r="H17" s="30">
        <v>41085</v>
      </c>
      <c r="I17" s="37" t="s">
        <v>199</v>
      </c>
      <c r="J17" s="30">
        <v>42823</v>
      </c>
      <c r="K17" s="9"/>
    </row>
    <row r="18" spans="1:11" s="10" customFormat="1" ht="32.25" customHeight="1">
      <c r="A18" s="9">
        <f t="shared" si="0"/>
        <v>14</v>
      </c>
      <c r="B18" s="6" t="s">
        <v>283</v>
      </c>
      <c r="C18" s="6">
        <v>831040520</v>
      </c>
      <c r="D18" s="6" t="s">
        <v>14</v>
      </c>
      <c r="E18" s="6" t="s">
        <v>461</v>
      </c>
      <c r="F18" s="12" t="s">
        <v>470</v>
      </c>
      <c r="G18" s="6" t="s">
        <v>471</v>
      </c>
      <c r="H18" s="30">
        <v>41085</v>
      </c>
      <c r="I18" s="37" t="s">
        <v>199</v>
      </c>
      <c r="J18" s="30">
        <v>42823</v>
      </c>
      <c r="K18" s="9"/>
    </row>
    <row r="19" spans="1:11" s="10" customFormat="1" ht="49.5" customHeight="1">
      <c r="A19" s="9">
        <f t="shared" si="0"/>
        <v>15</v>
      </c>
      <c r="B19" s="6" t="s">
        <v>283</v>
      </c>
      <c r="C19" s="6">
        <v>831040520</v>
      </c>
      <c r="D19" s="6" t="s">
        <v>14</v>
      </c>
      <c r="E19" s="6" t="s">
        <v>461</v>
      </c>
      <c r="F19" s="12" t="s">
        <v>472</v>
      </c>
      <c r="G19" s="6" t="s">
        <v>473</v>
      </c>
      <c r="H19" s="30">
        <v>41085</v>
      </c>
      <c r="I19" s="37" t="s">
        <v>199</v>
      </c>
      <c r="J19" s="30">
        <v>42823</v>
      </c>
      <c r="K19" s="9"/>
    </row>
    <row r="20" spans="1:11" s="10" customFormat="1" ht="33.75" customHeight="1">
      <c r="A20" s="9">
        <f t="shared" si="0"/>
        <v>16</v>
      </c>
      <c r="B20" s="9" t="s">
        <v>170</v>
      </c>
      <c r="C20" s="9">
        <v>831643461</v>
      </c>
      <c r="D20" s="9" t="s">
        <v>14</v>
      </c>
      <c r="E20" s="9" t="s">
        <v>94</v>
      </c>
      <c r="F20" s="14" t="s">
        <v>474</v>
      </c>
      <c r="G20" s="9" t="s">
        <v>475</v>
      </c>
      <c r="H20" s="29">
        <v>41086</v>
      </c>
      <c r="I20" s="8" t="s">
        <v>18</v>
      </c>
      <c r="J20" s="29">
        <v>42611</v>
      </c>
      <c r="K20" s="9"/>
    </row>
    <row r="21" spans="1:11" s="10" customFormat="1" ht="33" customHeight="1">
      <c r="A21" s="9">
        <f t="shared" si="0"/>
        <v>17</v>
      </c>
      <c r="B21" s="9" t="s">
        <v>170</v>
      </c>
      <c r="C21" s="9">
        <v>831643461</v>
      </c>
      <c r="D21" s="9" t="s">
        <v>14</v>
      </c>
      <c r="E21" s="9" t="s">
        <v>94</v>
      </c>
      <c r="F21" s="14" t="s">
        <v>476</v>
      </c>
      <c r="G21" s="9" t="s">
        <v>477</v>
      </c>
      <c r="H21" s="29">
        <v>41086</v>
      </c>
      <c r="I21" s="8" t="s">
        <v>18</v>
      </c>
      <c r="J21" s="29">
        <v>42611</v>
      </c>
      <c r="K21" s="9"/>
    </row>
    <row r="22" spans="1:11" s="10" customFormat="1" ht="33.75" customHeight="1">
      <c r="A22" s="9">
        <f t="shared" si="0"/>
        <v>18</v>
      </c>
      <c r="B22" s="9" t="s">
        <v>170</v>
      </c>
      <c r="C22" s="9">
        <v>831643461</v>
      </c>
      <c r="D22" s="9" t="s">
        <v>14</v>
      </c>
      <c r="E22" s="9" t="s">
        <v>94</v>
      </c>
      <c r="F22" s="14" t="s">
        <v>478</v>
      </c>
      <c r="G22" s="9" t="s">
        <v>479</v>
      </c>
      <c r="H22" s="29">
        <v>41086</v>
      </c>
      <c r="I22" s="8" t="s">
        <v>18</v>
      </c>
      <c r="J22" s="29">
        <v>42611</v>
      </c>
      <c r="K22" s="9"/>
    </row>
    <row r="23" spans="1:11" s="10" customFormat="1" ht="31.5" customHeight="1">
      <c r="A23" s="9">
        <f t="shared" si="0"/>
        <v>19</v>
      </c>
      <c r="B23" s="9" t="s">
        <v>170</v>
      </c>
      <c r="C23" s="9">
        <v>831643461</v>
      </c>
      <c r="D23" s="9" t="s">
        <v>14</v>
      </c>
      <c r="E23" s="9" t="s">
        <v>94</v>
      </c>
      <c r="F23" s="9" t="s">
        <v>171</v>
      </c>
      <c r="G23" s="9" t="s">
        <v>95</v>
      </c>
      <c r="H23" s="30">
        <v>41102</v>
      </c>
      <c r="I23" s="8" t="s">
        <v>18</v>
      </c>
      <c r="J23" s="30">
        <v>43749</v>
      </c>
      <c r="K23" s="9" t="s">
        <v>664</v>
      </c>
    </row>
    <row r="24" spans="1:11" s="10" customFormat="1" ht="35.25" customHeight="1">
      <c r="A24" s="9">
        <f t="shared" si="0"/>
        <v>20</v>
      </c>
      <c r="B24" s="9" t="s">
        <v>170</v>
      </c>
      <c r="C24" s="9">
        <v>831643461</v>
      </c>
      <c r="D24" s="9" t="s">
        <v>14</v>
      </c>
      <c r="E24" s="9" t="s">
        <v>94</v>
      </c>
      <c r="F24" s="9" t="s">
        <v>480</v>
      </c>
      <c r="G24" s="9" t="s">
        <v>96</v>
      </c>
      <c r="H24" s="30">
        <v>41102</v>
      </c>
      <c r="I24" s="8" t="s">
        <v>18</v>
      </c>
      <c r="J24" s="30">
        <v>42614</v>
      </c>
      <c r="K24" s="9" t="s">
        <v>665</v>
      </c>
    </row>
    <row r="25" spans="1:11" s="10" customFormat="1" ht="50.25" customHeight="1">
      <c r="A25" s="9">
        <f t="shared" si="0"/>
        <v>21</v>
      </c>
      <c r="B25" s="9" t="s">
        <v>170</v>
      </c>
      <c r="C25" s="9">
        <v>831643461</v>
      </c>
      <c r="D25" s="9" t="s">
        <v>14</v>
      </c>
      <c r="E25" s="9" t="s">
        <v>94</v>
      </c>
      <c r="F25" s="9" t="s">
        <v>176</v>
      </c>
      <c r="G25" s="9" t="s">
        <v>100</v>
      </c>
      <c r="H25" s="30">
        <v>41102</v>
      </c>
      <c r="I25" s="8" t="s">
        <v>18</v>
      </c>
      <c r="J25" s="30">
        <v>41744</v>
      </c>
      <c r="K25" s="9" t="s">
        <v>481</v>
      </c>
    </row>
    <row r="26" spans="1:11" s="10" customFormat="1" ht="50.25" customHeight="1">
      <c r="A26" s="9">
        <f t="shared" si="0"/>
        <v>22</v>
      </c>
      <c r="B26" s="9" t="s">
        <v>170</v>
      </c>
      <c r="C26" s="9">
        <v>831643461</v>
      </c>
      <c r="D26" s="9" t="s">
        <v>14</v>
      </c>
      <c r="E26" s="9" t="s">
        <v>94</v>
      </c>
      <c r="F26" s="9" t="s">
        <v>178</v>
      </c>
      <c r="G26" s="9" t="s">
        <v>104</v>
      </c>
      <c r="H26" s="30">
        <v>41102</v>
      </c>
      <c r="I26" s="8" t="s">
        <v>18</v>
      </c>
      <c r="J26" s="30">
        <v>41744</v>
      </c>
      <c r="K26" s="9" t="s">
        <v>481</v>
      </c>
    </row>
    <row r="27" spans="1:11" s="10" customFormat="1" ht="60" customHeight="1">
      <c r="A27" s="9">
        <f t="shared" si="0"/>
        <v>23</v>
      </c>
      <c r="B27" s="9" t="s">
        <v>316</v>
      </c>
      <c r="C27" s="9">
        <v>175277329</v>
      </c>
      <c r="D27" s="9" t="s">
        <v>317</v>
      </c>
      <c r="E27" s="9" t="s">
        <v>318</v>
      </c>
      <c r="F27" s="9" t="s">
        <v>183</v>
      </c>
      <c r="G27" s="6" t="s">
        <v>482</v>
      </c>
      <c r="H27" s="30">
        <v>41143</v>
      </c>
      <c r="I27" s="8" t="s">
        <v>18</v>
      </c>
      <c r="J27" s="30">
        <v>41796</v>
      </c>
      <c r="K27" s="9" t="s">
        <v>328</v>
      </c>
    </row>
    <row r="28" spans="1:11" s="10" customFormat="1" ht="94.5" customHeight="1">
      <c r="A28" s="9">
        <f t="shared" si="0"/>
        <v>24</v>
      </c>
      <c r="B28" s="9" t="s">
        <v>459</v>
      </c>
      <c r="C28" s="6">
        <v>200780449</v>
      </c>
      <c r="D28" s="9" t="s">
        <v>483</v>
      </c>
      <c r="E28" s="9" t="s">
        <v>484</v>
      </c>
      <c r="F28" s="6" t="s">
        <v>485</v>
      </c>
      <c r="G28" s="6" t="s">
        <v>486</v>
      </c>
      <c r="H28" s="30">
        <v>41148</v>
      </c>
      <c r="I28" s="16" t="s">
        <v>174</v>
      </c>
      <c r="J28" s="29"/>
      <c r="K28" s="9"/>
    </row>
    <row r="29" spans="1:11" s="10" customFormat="1" ht="57.75" customHeight="1">
      <c r="A29" s="9">
        <f t="shared" si="0"/>
        <v>25</v>
      </c>
      <c r="B29" s="9" t="s">
        <v>487</v>
      </c>
      <c r="C29" s="6">
        <v>121540748</v>
      </c>
      <c r="D29" s="9" t="s">
        <v>488</v>
      </c>
      <c r="E29" s="9" t="s">
        <v>489</v>
      </c>
      <c r="F29" s="6" t="s">
        <v>490</v>
      </c>
      <c r="G29" s="6" t="s">
        <v>491</v>
      </c>
      <c r="H29" s="30">
        <v>41176</v>
      </c>
      <c r="I29" s="8" t="s">
        <v>18</v>
      </c>
      <c r="J29" s="30">
        <v>41536</v>
      </c>
      <c r="K29" s="9"/>
    </row>
    <row r="30" spans="1:11" s="13" customFormat="1" ht="63.75" customHeight="1">
      <c r="A30" s="9">
        <f t="shared" si="0"/>
        <v>26</v>
      </c>
      <c r="B30" s="9" t="s">
        <v>316</v>
      </c>
      <c r="C30" s="9">
        <v>175277329</v>
      </c>
      <c r="D30" s="9" t="s">
        <v>317</v>
      </c>
      <c r="E30" s="9" t="s">
        <v>318</v>
      </c>
      <c r="F30" s="9" t="s">
        <v>492</v>
      </c>
      <c r="G30" s="6" t="s">
        <v>493</v>
      </c>
      <c r="H30" s="30">
        <v>41235</v>
      </c>
      <c r="I30" s="8" t="s">
        <v>18</v>
      </c>
      <c r="J30" s="30">
        <v>41796</v>
      </c>
      <c r="K30" s="9" t="s">
        <v>328</v>
      </c>
    </row>
  </sheetData>
  <autoFilter ref="A4:K30"/>
  <mergeCells count="3">
    <mergeCell ref="A1:K1"/>
    <mergeCell ref="A2:K2"/>
    <mergeCell ref="A3:K3"/>
  </mergeCells>
  <pageMargins left="0.75000000000000011" right="0.75000000000000011" top="1" bottom="1" header="0.5" footer="0.5"/>
  <pageSetup paperSize="0" fitToWidth="0" fitToHeight="0" orientation="portrait" horizontalDpi="0" verticalDpi="0" copies="0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"/>
  <sheetViews>
    <sheetView topLeftCell="F16" workbookViewId="0">
      <selection activeCell="A2" sqref="A2:K2"/>
    </sheetView>
  </sheetViews>
  <sheetFormatPr defaultRowHeight="14.25"/>
  <cols>
    <col min="1" max="1" width="4.85546875" style="1" customWidth="1"/>
    <col min="2" max="2" width="28.5703125" style="1" customWidth="1"/>
    <col min="3" max="3" width="15.7109375" style="1" customWidth="1"/>
    <col min="4" max="4" width="26.7109375" style="1" customWidth="1"/>
    <col min="5" max="5" width="28.7109375" style="1" customWidth="1"/>
    <col min="6" max="6" width="37" style="1" customWidth="1"/>
    <col min="7" max="7" width="24.5703125" style="1" customWidth="1"/>
    <col min="8" max="8" width="15.5703125" style="1" customWidth="1"/>
    <col min="9" max="9" width="14.5703125" style="1" customWidth="1"/>
    <col min="10" max="10" width="15.42578125" style="1" customWidth="1"/>
    <col min="11" max="11" width="19.140625" style="15" customWidth="1"/>
    <col min="12" max="12" width="9.140625" style="1" customWidth="1"/>
    <col min="13" max="16384" width="9.140625" style="1"/>
  </cols>
  <sheetData>
    <row r="1" spans="1:11" ht="27.75" customHeight="1">
      <c r="A1" s="42" t="s">
        <v>494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32.25" customHeight="1">
      <c r="A2" s="42" t="s">
        <v>669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5" customFormat="1" ht="96" customHeight="1" thickBot="1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8" t="s">
        <v>11</v>
      </c>
      <c r="K4" s="19" t="s">
        <v>12</v>
      </c>
    </row>
    <row r="5" spans="1:11" s="10" customFormat="1" ht="42" customHeight="1">
      <c r="A5" s="20">
        <v>1</v>
      </c>
      <c r="B5" s="21" t="s">
        <v>495</v>
      </c>
      <c r="C5" s="9">
        <v>121559474</v>
      </c>
      <c r="D5" s="9" t="s">
        <v>496</v>
      </c>
      <c r="E5" s="9" t="s">
        <v>497</v>
      </c>
      <c r="F5" s="22" t="s">
        <v>498</v>
      </c>
      <c r="G5" s="9" t="s">
        <v>499</v>
      </c>
      <c r="H5" s="33">
        <v>41292</v>
      </c>
      <c r="I5" s="8" t="s">
        <v>18</v>
      </c>
      <c r="J5" s="34">
        <v>42775</v>
      </c>
      <c r="K5" s="23"/>
    </row>
    <row r="6" spans="1:11" s="10" customFormat="1" ht="41.25" customHeight="1">
      <c r="A6" s="20">
        <f t="shared" ref="A6:A19" si="0">A5+1</f>
        <v>2</v>
      </c>
      <c r="B6" s="21" t="s">
        <v>495</v>
      </c>
      <c r="C6" s="9">
        <v>121559474</v>
      </c>
      <c r="D6" s="9" t="s">
        <v>496</v>
      </c>
      <c r="E6" s="9" t="s">
        <v>497</v>
      </c>
      <c r="F6" s="22" t="s">
        <v>386</v>
      </c>
      <c r="G6" s="9" t="s">
        <v>500</v>
      </c>
      <c r="H6" s="33">
        <v>41292</v>
      </c>
      <c r="I6" s="8" t="s">
        <v>18</v>
      </c>
      <c r="J6" s="34">
        <v>42775</v>
      </c>
      <c r="K6" s="23"/>
    </row>
    <row r="7" spans="1:11" s="10" customFormat="1" ht="38.25" customHeight="1">
      <c r="A7" s="20">
        <f t="shared" si="0"/>
        <v>3</v>
      </c>
      <c r="B7" s="21" t="s">
        <v>495</v>
      </c>
      <c r="C7" s="9">
        <v>121559474</v>
      </c>
      <c r="D7" s="9" t="s">
        <v>496</v>
      </c>
      <c r="E7" s="9" t="s">
        <v>497</v>
      </c>
      <c r="F7" s="22" t="s">
        <v>501</v>
      </c>
      <c r="G7" s="9" t="s">
        <v>502</v>
      </c>
      <c r="H7" s="33">
        <v>41292</v>
      </c>
      <c r="I7" s="8" t="s">
        <v>18</v>
      </c>
      <c r="J7" s="34">
        <v>42775</v>
      </c>
      <c r="K7" s="23"/>
    </row>
    <row r="8" spans="1:11" s="10" customFormat="1" ht="41.25" customHeight="1">
      <c r="A8" s="20">
        <f t="shared" si="0"/>
        <v>4</v>
      </c>
      <c r="B8" s="21" t="s">
        <v>495</v>
      </c>
      <c r="C8" s="9">
        <v>121559474</v>
      </c>
      <c r="D8" s="9" t="s">
        <v>496</v>
      </c>
      <c r="E8" s="9" t="s">
        <v>497</v>
      </c>
      <c r="F8" s="22" t="s">
        <v>503</v>
      </c>
      <c r="G8" s="9" t="s">
        <v>504</v>
      </c>
      <c r="H8" s="33">
        <v>41292</v>
      </c>
      <c r="I8" s="8" t="s">
        <v>18</v>
      </c>
      <c r="J8" s="34">
        <v>42775</v>
      </c>
      <c r="K8" s="23"/>
    </row>
    <row r="9" spans="1:11" s="10" customFormat="1" ht="42" customHeight="1">
      <c r="A9" s="20">
        <f t="shared" si="0"/>
        <v>5</v>
      </c>
      <c r="B9" s="21" t="s">
        <v>495</v>
      </c>
      <c r="C9" s="9">
        <v>121559474</v>
      </c>
      <c r="D9" s="9" t="s">
        <v>496</v>
      </c>
      <c r="E9" s="9" t="s">
        <v>497</v>
      </c>
      <c r="F9" s="22" t="s">
        <v>389</v>
      </c>
      <c r="G9" s="9" t="s">
        <v>505</v>
      </c>
      <c r="H9" s="33">
        <v>41292</v>
      </c>
      <c r="I9" s="8" t="s">
        <v>18</v>
      </c>
      <c r="J9" s="34">
        <v>42775</v>
      </c>
      <c r="K9" s="23"/>
    </row>
    <row r="10" spans="1:11" s="10" customFormat="1" ht="39" customHeight="1">
      <c r="A10" s="20">
        <f t="shared" si="0"/>
        <v>6</v>
      </c>
      <c r="B10" s="9" t="s">
        <v>495</v>
      </c>
      <c r="C10" s="9">
        <v>121559474</v>
      </c>
      <c r="D10" s="9" t="s">
        <v>496</v>
      </c>
      <c r="E10" s="9" t="s">
        <v>497</v>
      </c>
      <c r="F10" s="9" t="s">
        <v>506</v>
      </c>
      <c r="G10" s="22" t="s">
        <v>507</v>
      </c>
      <c r="H10" s="30">
        <v>41292</v>
      </c>
      <c r="I10" s="8" t="s">
        <v>18</v>
      </c>
      <c r="J10" s="34">
        <v>42775</v>
      </c>
      <c r="K10" s="23"/>
    </row>
    <row r="11" spans="1:11" s="10" customFormat="1" ht="49.5" customHeight="1">
      <c r="A11" s="20">
        <f t="shared" si="0"/>
        <v>7</v>
      </c>
      <c r="B11" s="21" t="s">
        <v>119</v>
      </c>
      <c r="C11" s="21">
        <v>831643461</v>
      </c>
      <c r="D11" s="21" t="s">
        <v>14</v>
      </c>
      <c r="E11" s="21" t="s">
        <v>120</v>
      </c>
      <c r="F11" s="24" t="s">
        <v>508</v>
      </c>
      <c r="G11" s="9" t="s">
        <v>128</v>
      </c>
      <c r="H11" s="34">
        <v>41306</v>
      </c>
      <c r="I11" s="36" t="s">
        <v>18</v>
      </c>
      <c r="J11" s="35">
        <v>42837</v>
      </c>
      <c r="K11" s="9" t="s">
        <v>653</v>
      </c>
    </row>
    <row r="12" spans="1:11" s="10" customFormat="1" ht="63.75" customHeight="1">
      <c r="A12" s="20">
        <f t="shared" si="0"/>
        <v>8</v>
      </c>
      <c r="B12" s="21" t="s">
        <v>280</v>
      </c>
      <c r="C12" s="21">
        <v>831040520</v>
      </c>
      <c r="D12" s="21" t="s">
        <v>14</v>
      </c>
      <c r="E12" s="21" t="s">
        <v>509</v>
      </c>
      <c r="F12" s="14" t="s">
        <v>510</v>
      </c>
      <c r="G12" s="21" t="s">
        <v>511</v>
      </c>
      <c r="H12" s="34">
        <v>41409</v>
      </c>
      <c r="I12" s="8" t="s">
        <v>18</v>
      </c>
      <c r="J12" s="33">
        <v>41481</v>
      </c>
      <c r="K12" s="23"/>
    </row>
    <row r="13" spans="1:11" s="10" customFormat="1" ht="35.25" customHeight="1">
      <c r="A13" s="20">
        <f t="shared" si="0"/>
        <v>9</v>
      </c>
      <c r="B13" s="21" t="s">
        <v>512</v>
      </c>
      <c r="C13" s="9">
        <v>175277329</v>
      </c>
      <c r="D13" s="9" t="s">
        <v>317</v>
      </c>
      <c r="E13" s="9" t="s">
        <v>318</v>
      </c>
      <c r="F13" s="22" t="s">
        <v>513</v>
      </c>
      <c r="G13" s="9" t="s">
        <v>514</v>
      </c>
      <c r="H13" s="30">
        <v>41414</v>
      </c>
      <c r="I13" s="8" t="s">
        <v>18</v>
      </c>
      <c r="J13" s="30">
        <v>42761</v>
      </c>
      <c r="K13" s="23" t="s">
        <v>423</v>
      </c>
    </row>
    <row r="14" spans="1:11" s="10" customFormat="1" ht="50.25" customHeight="1">
      <c r="A14" s="20">
        <f t="shared" si="0"/>
        <v>10</v>
      </c>
      <c r="B14" s="21" t="s">
        <v>512</v>
      </c>
      <c r="C14" s="9">
        <v>175277329</v>
      </c>
      <c r="D14" s="9" t="s">
        <v>317</v>
      </c>
      <c r="E14" s="9" t="s">
        <v>318</v>
      </c>
      <c r="F14" s="22" t="s">
        <v>515</v>
      </c>
      <c r="G14" s="9" t="s">
        <v>516</v>
      </c>
      <c r="H14" s="30">
        <v>41414</v>
      </c>
      <c r="I14" s="8" t="s">
        <v>18</v>
      </c>
      <c r="J14" s="30">
        <v>42761</v>
      </c>
      <c r="K14" s="23" t="s">
        <v>423</v>
      </c>
    </row>
    <row r="15" spans="1:11" s="10" customFormat="1" ht="45" customHeight="1">
      <c r="A15" s="20">
        <f t="shared" si="0"/>
        <v>11</v>
      </c>
      <c r="B15" s="21" t="s">
        <v>512</v>
      </c>
      <c r="C15" s="9">
        <v>175277329</v>
      </c>
      <c r="D15" s="9" t="s">
        <v>317</v>
      </c>
      <c r="E15" s="9" t="s">
        <v>318</v>
      </c>
      <c r="F15" s="22" t="s">
        <v>517</v>
      </c>
      <c r="G15" s="9" t="s">
        <v>518</v>
      </c>
      <c r="H15" s="30">
        <v>41444</v>
      </c>
      <c r="I15" s="8" t="s">
        <v>18</v>
      </c>
      <c r="J15" s="30">
        <v>42761</v>
      </c>
      <c r="K15" s="23" t="s">
        <v>423</v>
      </c>
    </row>
    <row r="16" spans="1:11" s="10" customFormat="1" ht="54.75" customHeight="1">
      <c r="A16" s="20">
        <f t="shared" si="0"/>
        <v>12</v>
      </c>
      <c r="B16" s="21" t="s">
        <v>337</v>
      </c>
      <c r="C16" s="21">
        <v>101611650</v>
      </c>
      <c r="D16" s="9" t="s">
        <v>519</v>
      </c>
      <c r="E16" s="9" t="s">
        <v>520</v>
      </c>
      <c r="F16" s="22" t="s">
        <v>521</v>
      </c>
      <c r="G16" s="9" t="s">
        <v>522</v>
      </c>
      <c r="H16" s="30">
        <v>41557</v>
      </c>
      <c r="I16" s="8" t="s">
        <v>18</v>
      </c>
      <c r="J16" s="33">
        <v>41808</v>
      </c>
      <c r="K16" s="23" t="s">
        <v>523</v>
      </c>
    </row>
    <row r="17" spans="1:11" s="10" customFormat="1" ht="55.5" customHeight="1">
      <c r="A17" s="20">
        <f t="shared" si="0"/>
        <v>13</v>
      </c>
      <c r="B17" s="21" t="s">
        <v>337</v>
      </c>
      <c r="C17" s="21">
        <v>101611650</v>
      </c>
      <c r="D17" s="9" t="s">
        <v>519</v>
      </c>
      <c r="E17" s="9" t="s">
        <v>520</v>
      </c>
      <c r="F17" s="22" t="s">
        <v>524</v>
      </c>
      <c r="G17" s="9" t="s">
        <v>525</v>
      </c>
      <c r="H17" s="30">
        <v>41557</v>
      </c>
      <c r="I17" s="8" t="s">
        <v>18</v>
      </c>
      <c r="J17" s="33">
        <v>41808</v>
      </c>
      <c r="K17" s="23" t="s">
        <v>523</v>
      </c>
    </row>
    <row r="18" spans="1:11" s="10" customFormat="1" ht="57" customHeight="1">
      <c r="A18" s="20">
        <f t="shared" si="0"/>
        <v>14</v>
      </c>
      <c r="B18" s="21" t="s">
        <v>337</v>
      </c>
      <c r="C18" s="21">
        <v>101611650</v>
      </c>
      <c r="D18" s="9" t="s">
        <v>519</v>
      </c>
      <c r="E18" s="9" t="s">
        <v>520</v>
      </c>
      <c r="F18" s="22" t="s">
        <v>526</v>
      </c>
      <c r="G18" s="9" t="s">
        <v>527</v>
      </c>
      <c r="H18" s="30">
        <v>41557</v>
      </c>
      <c r="I18" s="8" t="s">
        <v>18</v>
      </c>
      <c r="J18" s="33">
        <v>41808</v>
      </c>
      <c r="K18" s="23" t="s">
        <v>523</v>
      </c>
    </row>
    <row r="19" spans="1:11" s="10" customFormat="1" ht="55.5" customHeight="1">
      <c r="A19" s="20">
        <f t="shared" si="0"/>
        <v>15</v>
      </c>
      <c r="B19" s="21" t="s">
        <v>337</v>
      </c>
      <c r="C19" s="21">
        <v>101611650</v>
      </c>
      <c r="D19" s="9" t="s">
        <v>519</v>
      </c>
      <c r="E19" s="9" t="s">
        <v>520</v>
      </c>
      <c r="F19" s="9" t="s">
        <v>173</v>
      </c>
      <c r="G19" s="9" t="s">
        <v>346</v>
      </c>
      <c r="H19" s="30">
        <v>41557</v>
      </c>
      <c r="I19" s="8" t="s">
        <v>18</v>
      </c>
      <c r="J19" s="30">
        <v>41808</v>
      </c>
      <c r="K19" s="23" t="s">
        <v>523</v>
      </c>
    </row>
  </sheetData>
  <autoFilter ref="A4:K19"/>
  <mergeCells count="3">
    <mergeCell ref="A1:K1"/>
    <mergeCell ref="A2:K2"/>
    <mergeCell ref="A3:K3"/>
  </mergeCells>
  <printOptions horizontalCentered="1"/>
  <pageMargins left="0.75000000000000011" right="0.75000000000000011" top="1" bottom="1" header="0.5" footer="0.5"/>
  <pageSetup paperSize="0" scale="55" fitToWidth="0" fitToHeight="0" orientation="landscape" horizontalDpi="0" verticalDpi="0" copies="0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4"/>
  <sheetViews>
    <sheetView topLeftCell="A49" zoomScale="80" zoomScaleNormal="80" workbookViewId="0">
      <selection activeCell="A2" sqref="A2:K2"/>
    </sheetView>
  </sheetViews>
  <sheetFormatPr defaultRowHeight="14.25"/>
  <cols>
    <col min="1" max="1" width="4.85546875" style="1" customWidth="1"/>
    <col min="2" max="2" width="26.7109375" style="1" customWidth="1"/>
    <col min="3" max="3" width="15.7109375" style="1" customWidth="1"/>
    <col min="4" max="4" width="22.42578125" style="1" customWidth="1"/>
    <col min="5" max="5" width="20.85546875" style="1" customWidth="1"/>
    <col min="6" max="6" width="37" style="1" customWidth="1"/>
    <col min="7" max="7" width="23.7109375" style="1" customWidth="1"/>
    <col min="8" max="8" width="14.28515625" style="1" customWidth="1"/>
    <col min="9" max="9" width="14.5703125" style="1" customWidth="1"/>
    <col min="10" max="10" width="16.28515625" style="1" customWidth="1"/>
    <col min="11" max="11" width="22.5703125" style="15" customWidth="1"/>
    <col min="12" max="12" width="9.140625" style="1" customWidth="1"/>
    <col min="13" max="16384" width="9.140625" style="1"/>
  </cols>
  <sheetData>
    <row r="1" spans="1:11" ht="49.5" customHeight="1">
      <c r="A1" s="42" t="s">
        <v>528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32.25" customHeight="1">
      <c r="A2" s="42" t="s">
        <v>669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5" customFormat="1" ht="96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</row>
    <row r="5" spans="1:11" s="10" customFormat="1" ht="55.5" customHeight="1">
      <c r="A5" s="9">
        <v>1</v>
      </c>
      <c r="B5" s="9" t="s">
        <v>337</v>
      </c>
      <c r="C5" s="9">
        <v>101611650</v>
      </c>
      <c r="D5" s="9" t="s">
        <v>519</v>
      </c>
      <c r="E5" s="9" t="s">
        <v>520</v>
      </c>
      <c r="F5" s="9" t="s">
        <v>529</v>
      </c>
      <c r="G5" s="9" t="s">
        <v>530</v>
      </c>
      <c r="H5" s="31">
        <v>41649</v>
      </c>
      <c r="I5" s="8" t="s">
        <v>18</v>
      </c>
      <c r="J5" s="29">
        <v>41808</v>
      </c>
      <c r="K5" s="9" t="s">
        <v>523</v>
      </c>
    </row>
    <row r="6" spans="1:11" s="10" customFormat="1" ht="50.25" customHeight="1">
      <c r="A6" s="9">
        <f t="shared" ref="A6:A37" si="0">A5+1</f>
        <v>2</v>
      </c>
      <c r="B6" s="9" t="s">
        <v>337</v>
      </c>
      <c r="C6" s="9">
        <v>101611650</v>
      </c>
      <c r="D6" s="9" t="s">
        <v>519</v>
      </c>
      <c r="E6" s="9" t="s">
        <v>520</v>
      </c>
      <c r="F6" s="9" t="s">
        <v>531</v>
      </c>
      <c r="G6" s="9" t="s">
        <v>532</v>
      </c>
      <c r="H6" s="31">
        <v>41649</v>
      </c>
      <c r="I6" s="8" t="s">
        <v>18</v>
      </c>
      <c r="J6" s="29">
        <v>41808</v>
      </c>
      <c r="K6" s="9" t="s">
        <v>523</v>
      </c>
    </row>
    <row r="7" spans="1:11" s="10" customFormat="1" ht="61.5" customHeight="1">
      <c r="A7" s="9">
        <f t="shared" si="0"/>
        <v>3</v>
      </c>
      <c r="B7" s="9" t="s">
        <v>337</v>
      </c>
      <c r="C7" s="9">
        <v>101611650</v>
      </c>
      <c r="D7" s="9" t="s">
        <v>519</v>
      </c>
      <c r="E7" s="9" t="s">
        <v>520</v>
      </c>
      <c r="F7" s="9" t="s">
        <v>298</v>
      </c>
      <c r="G7" s="9" t="s">
        <v>340</v>
      </c>
      <c r="H7" s="31">
        <v>41691</v>
      </c>
      <c r="I7" s="8" t="s">
        <v>18</v>
      </c>
      <c r="J7" s="29">
        <v>41808</v>
      </c>
      <c r="K7" s="9" t="s">
        <v>523</v>
      </c>
    </row>
    <row r="8" spans="1:11" s="10" customFormat="1" ht="53.25" customHeight="1">
      <c r="A8" s="9">
        <f t="shared" si="0"/>
        <v>4</v>
      </c>
      <c r="B8" s="9" t="s">
        <v>337</v>
      </c>
      <c r="C8" s="9">
        <v>101611650</v>
      </c>
      <c r="D8" s="9" t="s">
        <v>519</v>
      </c>
      <c r="E8" s="9" t="s">
        <v>520</v>
      </c>
      <c r="F8" s="9" t="s">
        <v>533</v>
      </c>
      <c r="G8" s="9" t="s">
        <v>343</v>
      </c>
      <c r="H8" s="31">
        <v>41691</v>
      </c>
      <c r="I8" s="8" t="s">
        <v>18</v>
      </c>
      <c r="J8" s="29">
        <v>41808</v>
      </c>
      <c r="K8" s="9" t="s">
        <v>523</v>
      </c>
    </row>
    <row r="9" spans="1:11" s="10" customFormat="1" ht="58.5" customHeight="1">
      <c r="A9" s="9">
        <f t="shared" si="0"/>
        <v>5</v>
      </c>
      <c r="B9" s="9" t="s">
        <v>337</v>
      </c>
      <c r="C9" s="9">
        <v>101611650</v>
      </c>
      <c r="D9" s="9" t="s">
        <v>519</v>
      </c>
      <c r="E9" s="9" t="s">
        <v>520</v>
      </c>
      <c r="F9" s="9" t="s">
        <v>534</v>
      </c>
      <c r="G9" s="9" t="s">
        <v>347</v>
      </c>
      <c r="H9" s="31">
        <v>41691</v>
      </c>
      <c r="I9" s="8" t="s">
        <v>18</v>
      </c>
      <c r="J9" s="29">
        <v>41808</v>
      </c>
      <c r="K9" s="9" t="s">
        <v>523</v>
      </c>
    </row>
    <row r="10" spans="1:11" s="10" customFormat="1" ht="79.5" customHeight="1">
      <c r="A10" s="9">
        <f t="shared" si="0"/>
        <v>6</v>
      </c>
      <c r="B10" s="9" t="s">
        <v>337</v>
      </c>
      <c r="C10" s="9">
        <v>101611650</v>
      </c>
      <c r="D10" s="9" t="s">
        <v>519</v>
      </c>
      <c r="E10" s="9" t="s">
        <v>520</v>
      </c>
      <c r="F10" s="9" t="s">
        <v>535</v>
      </c>
      <c r="G10" s="9" t="s">
        <v>349</v>
      </c>
      <c r="H10" s="31">
        <v>41691</v>
      </c>
      <c r="I10" s="8" t="s">
        <v>18</v>
      </c>
      <c r="J10" s="29">
        <v>41808</v>
      </c>
      <c r="K10" s="9" t="s">
        <v>536</v>
      </c>
    </row>
    <row r="11" spans="1:11" s="10" customFormat="1" ht="52.5" customHeight="1">
      <c r="A11" s="9">
        <f t="shared" si="0"/>
        <v>7</v>
      </c>
      <c r="B11" s="9" t="s">
        <v>337</v>
      </c>
      <c r="C11" s="9">
        <v>101611650</v>
      </c>
      <c r="D11" s="9" t="s">
        <v>519</v>
      </c>
      <c r="E11" s="9" t="s">
        <v>520</v>
      </c>
      <c r="F11" s="9" t="s">
        <v>537</v>
      </c>
      <c r="G11" s="9" t="s">
        <v>538</v>
      </c>
      <c r="H11" s="31">
        <v>41691</v>
      </c>
      <c r="I11" s="8" t="s">
        <v>18</v>
      </c>
      <c r="J11" s="29">
        <v>41808</v>
      </c>
      <c r="K11" s="9" t="s">
        <v>523</v>
      </c>
    </row>
    <row r="12" spans="1:11" s="10" customFormat="1" ht="57.75" customHeight="1">
      <c r="A12" s="9">
        <f t="shared" si="0"/>
        <v>8</v>
      </c>
      <c r="B12" s="9" t="s">
        <v>337</v>
      </c>
      <c r="C12" s="9">
        <v>101611650</v>
      </c>
      <c r="D12" s="9" t="s">
        <v>519</v>
      </c>
      <c r="E12" s="9" t="s">
        <v>539</v>
      </c>
      <c r="F12" s="9" t="s">
        <v>540</v>
      </c>
      <c r="G12" s="9" t="s">
        <v>353</v>
      </c>
      <c r="H12" s="31">
        <v>41691</v>
      </c>
      <c r="I12" s="8" t="s">
        <v>18</v>
      </c>
      <c r="J12" s="29">
        <v>41808</v>
      </c>
      <c r="K12" s="9" t="s">
        <v>523</v>
      </c>
    </row>
    <row r="13" spans="1:11" s="10" customFormat="1" ht="60" customHeight="1">
      <c r="A13" s="9">
        <f t="shared" si="0"/>
        <v>9</v>
      </c>
      <c r="B13" s="9" t="s">
        <v>337</v>
      </c>
      <c r="C13" s="9">
        <v>101611650</v>
      </c>
      <c r="D13" s="9" t="s">
        <v>519</v>
      </c>
      <c r="E13" s="9" t="s">
        <v>539</v>
      </c>
      <c r="F13" s="9" t="s">
        <v>541</v>
      </c>
      <c r="G13" s="9" t="s">
        <v>355</v>
      </c>
      <c r="H13" s="31">
        <v>41691</v>
      </c>
      <c r="I13" s="8" t="s">
        <v>18</v>
      </c>
      <c r="J13" s="29">
        <v>41808</v>
      </c>
      <c r="K13" s="9" t="s">
        <v>523</v>
      </c>
    </row>
    <row r="14" spans="1:11" s="10" customFormat="1" ht="55.5" customHeight="1">
      <c r="A14" s="9">
        <f t="shared" si="0"/>
        <v>10</v>
      </c>
      <c r="B14" s="9" t="s">
        <v>337</v>
      </c>
      <c r="C14" s="9">
        <v>101611650</v>
      </c>
      <c r="D14" s="9" t="s">
        <v>519</v>
      </c>
      <c r="E14" s="9" t="s">
        <v>539</v>
      </c>
      <c r="F14" s="9" t="s">
        <v>542</v>
      </c>
      <c r="G14" s="9" t="s">
        <v>359</v>
      </c>
      <c r="H14" s="31">
        <v>41691</v>
      </c>
      <c r="I14" s="8" t="s">
        <v>18</v>
      </c>
      <c r="J14" s="29">
        <v>41808</v>
      </c>
      <c r="K14" s="9" t="s">
        <v>523</v>
      </c>
    </row>
    <row r="15" spans="1:11" s="10" customFormat="1" ht="50.25" customHeight="1">
      <c r="A15" s="9">
        <f t="shared" si="0"/>
        <v>11</v>
      </c>
      <c r="B15" s="9" t="s">
        <v>337</v>
      </c>
      <c r="C15" s="9">
        <v>101611650</v>
      </c>
      <c r="D15" s="9" t="s">
        <v>519</v>
      </c>
      <c r="E15" s="9" t="s">
        <v>539</v>
      </c>
      <c r="F15" s="9" t="s">
        <v>543</v>
      </c>
      <c r="G15" s="9" t="s">
        <v>361</v>
      </c>
      <c r="H15" s="31">
        <v>41691</v>
      </c>
      <c r="I15" s="8" t="s">
        <v>18</v>
      </c>
      <c r="J15" s="29">
        <v>41808</v>
      </c>
      <c r="K15" s="9" t="s">
        <v>523</v>
      </c>
    </row>
    <row r="16" spans="1:11" s="10" customFormat="1" ht="52.5" customHeight="1">
      <c r="A16" s="9">
        <f t="shared" si="0"/>
        <v>12</v>
      </c>
      <c r="B16" s="9" t="s">
        <v>337</v>
      </c>
      <c r="C16" s="9">
        <v>101611650</v>
      </c>
      <c r="D16" s="9" t="s">
        <v>519</v>
      </c>
      <c r="E16" s="9" t="s">
        <v>539</v>
      </c>
      <c r="F16" s="9" t="s">
        <v>544</v>
      </c>
      <c r="G16" s="9" t="s">
        <v>363</v>
      </c>
      <c r="H16" s="31">
        <v>41691</v>
      </c>
      <c r="I16" s="8" t="s">
        <v>18</v>
      </c>
      <c r="J16" s="29">
        <v>41808</v>
      </c>
      <c r="K16" s="9" t="s">
        <v>523</v>
      </c>
    </row>
    <row r="17" spans="1:11" s="10" customFormat="1" ht="60" customHeight="1">
      <c r="A17" s="9">
        <f t="shared" si="0"/>
        <v>13</v>
      </c>
      <c r="B17" s="9" t="s">
        <v>337</v>
      </c>
      <c r="C17" s="9">
        <v>101611650</v>
      </c>
      <c r="D17" s="9" t="s">
        <v>519</v>
      </c>
      <c r="E17" s="9" t="s">
        <v>539</v>
      </c>
      <c r="F17" s="9" t="s">
        <v>545</v>
      </c>
      <c r="G17" s="9" t="s">
        <v>365</v>
      </c>
      <c r="H17" s="31">
        <v>41691</v>
      </c>
      <c r="I17" s="8" t="s">
        <v>18</v>
      </c>
      <c r="J17" s="29">
        <v>41808</v>
      </c>
      <c r="K17" s="9" t="s">
        <v>523</v>
      </c>
    </row>
    <row r="18" spans="1:11" s="10" customFormat="1" ht="56.25" customHeight="1">
      <c r="A18" s="9">
        <f t="shared" si="0"/>
        <v>14</v>
      </c>
      <c r="B18" s="9" t="s">
        <v>495</v>
      </c>
      <c r="C18" s="9">
        <v>121559474</v>
      </c>
      <c r="D18" s="9" t="s">
        <v>496</v>
      </c>
      <c r="E18" s="9" t="s">
        <v>497</v>
      </c>
      <c r="F18" s="9" t="s">
        <v>546</v>
      </c>
      <c r="G18" s="9" t="s">
        <v>547</v>
      </c>
      <c r="H18" s="31">
        <v>41709</v>
      </c>
      <c r="I18" s="38" t="s">
        <v>18</v>
      </c>
      <c r="J18" s="29">
        <v>42775</v>
      </c>
      <c r="K18" s="9"/>
    </row>
    <row r="19" spans="1:11" s="10" customFormat="1" ht="49.5" customHeight="1">
      <c r="A19" s="9">
        <f t="shared" si="0"/>
        <v>15</v>
      </c>
      <c r="B19" s="9" t="s">
        <v>93</v>
      </c>
      <c r="C19" s="9">
        <v>831643461</v>
      </c>
      <c r="D19" s="9" t="s">
        <v>14</v>
      </c>
      <c r="E19" s="9" t="s">
        <v>548</v>
      </c>
      <c r="F19" s="9" t="s">
        <v>549</v>
      </c>
      <c r="G19" s="9" t="s">
        <v>100</v>
      </c>
      <c r="H19" s="31">
        <v>41744</v>
      </c>
      <c r="I19" s="38" t="s">
        <v>18</v>
      </c>
      <c r="J19" s="30">
        <v>43749</v>
      </c>
      <c r="K19" s="9" t="s">
        <v>664</v>
      </c>
    </row>
    <row r="20" spans="1:11" s="10" customFormat="1" ht="63.75" customHeight="1">
      <c r="A20" s="9">
        <f t="shared" si="0"/>
        <v>16</v>
      </c>
      <c r="B20" s="9" t="s">
        <v>93</v>
      </c>
      <c r="C20" s="9">
        <v>831643461</v>
      </c>
      <c r="D20" s="9" t="s">
        <v>14</v>
      </c>
      <c r="E20" s="9" t="s">
        <v>548</v>
      </c>
      <c r="F20" s="9" t="s">
        <v>550</v>
      </c>
      <c r="G20" s="9" t="s">
        <v>104</v>
      </c>
      <c r="H20" s="31">
        <v>41744</v>
      </c>
      <c r="I20" s="38" t="s">
        <v>18</v>
      </c>
      <c r="J20" s="30">
        <v>42614</v>
      </c>
      <c r="K20" s="9" t="s">
        <v>665</v>
      </c>
    </row>
    <row r="21" spans="1:11" s="10" customFormat="1" ht="63.75" customHeight="1">
      <c r="A21" s="9">
        <f t="shared" si="0"/>
        <v>17</v>
      </c>
      <c r="B21" s="9" t="s">
        <v>512</v>
      </c>
      <c r="C21" s="9">
        <v>175277329</v>
      </c>
      <c r="D21" s="9" t="s">
        <v>317</v>
      </c>
      <c r="E21" s="9" t="s">
        <v>318</v>
      </c>
      <c r="F21" s="9" t="s">
        <v>551</v>
      </c>
      <c r="G21" s="9" t="s">
        <v>327</v>
      </c>
      <c r="H21" s="31">
        <v>41796</v>
      </c>
      <c r="I21" s="38" t="s">
        <v>18</v>
      </c>
      <c r="J21" s="30">
        <v>42760</v>
      </c>
      <c r="K21" s="9" t="s">
        <v>665</v>
      </c>
    </row>
    <row r="22" spans="1:11" s="25" customFormat="1" ht="69" customHeight="1">
      <c r="A22" s="9">
        <f t="shared" si="0"/>
        <v>18</v>
      </c>
      <c r="B22" s="9" t="s">
        <v>512</v>
      </c>
      <c r="C22" s="9">
        <v>175277329</v>
      </c>
      <c r="D22" s="9" t="s">
        <v>317</v>
      </c>
      <c r="E22" s="9" t="s">
        <v>318</v>
      </c>
      <c r="F22" s="9" t="s">
        <v>552</v>
      </c>
      <c r="G22" s="9" t="s">
        <v>330</v>
      </c>
      <c r="H22" s="31">
        <v>41796</v>
      </c>
      <c r="I22" s="38" t="s">
        <v>18</v>
      </c>
      <c r="J22" s="30">
        <v>42761</v>
      </c>
      <c r="K22" s="9" t="s">
        <v>423</v>
      </c>
    </row>
    <row r="23" spans="1:11" s="25" customFormat="1" ht="54.75" customHeight="1">
      <c r="A23" s="9">
        <f t="shared" si="0"/>
        <v>19</v>
      </c>
      <c r="B23" s="9" t="s">
        <v>512</v>
      </c>
      <c r="C23" s="9">
        <v>175277329</v>
      </c>
      <c r="D23" s="9" t="s">
        <v>317</v>
      </c>
      <c r="E23" s="9" t="s">
        <v>318</v>
      </c>
      <c r="F23" s="9" t="s">
        <v>553</v>
      </c>
      <c r="G23" s="6" t="s">
        <v>482</v>
      </c>
      <c r="H23" s="31">
        <v>41796</v>
      </c>
      <c r="I23" s="38" t="s">
        <v>18</v>
      </c>
      <c r="J23" s="30">
        <v>42760</v>
      </c>
      <c r="K23" s="9" t="s">
        <v>665</v>
      </c>
    </row>
    <row r="24" spans="1:11" s="25" customFormat="1" ht="54.75" customHeight="1">
      <c r="A24" s="9">
        <f t="shared" si="0"/>
        <v>20</v>
      </c>
      <c r="B24" s="9" t="s">
        <v>512</v>
      </c>
      <c r="C24" s="9">
        <v>175277329</v>
      </c>
      <c r="D24" s="9" t="s">
        <v>317</v>
      </c>
      <c r="E24" s="9" t="s">
        <v>318</v>
      </c>
      <c r="F24" s="9" t="s">
        <v>554</v>
      </c>
      <c r="G24" s="6" t="s">
        <v>493</v>
      </c>
      <c r="H24" s="31">
        <v>41796</v>
      </c>
      <c r="I24" s="8" t="s">
        <v>18</v>
      </c>
      <c r="J24" s="30">
        <v>42761</v>
      </c>
      <c r="K24" s="9" t="s">
        <v>423</v>
      </c>
    </row>
    <row r="25" spans="1:11" s="10" customFormat="1" ht="57" customHeight="1">
      <c r="A25" s="9">
        <f t="shared" si="0"/>
        <v>21</v>
      </c>
      <c r="B25" s="9" t="s">
        <v>555</v>
      </c>
      <c r="C25" s="9">
        <v>830136003</v>
      </c>
      <c r="D25" s="9" t="s">
        <v>223</v>
      </c>
      <c r="E25" s="9" t="s">
        <v>235</v>
      </c>
      <c r="F25" s="9" t="s">
        <v>556</v>
      </c>
      <c r="G25" s="9" t="s">
        <v>243</v>
      </c>
      <c r="H25" s="31">
        <v>41808</v>
      </c>
      <c r="I25" s="8" t="s">
        <v>18</v>
      </c>
      <c r="J25" s="30">
        <v>42235</v>
      </c>
      <c r="K25" s="9" t="s">
        <v>244</v>
      </c>
    </row>
    <row r="26" spans="1:11" s="10" customFormat="1" ht="79.5" customHeight="1">
      <c r="A26" s="9">
        <f t="shared" si="0"/>
        <v>22</v>
      </c>
      <c r="B26" s="9" t="s">
        <v>557</v>
      </c>
      <c r="C26" s="9">
        <v>202360839</v>
      </c>
      <c r="D26" s="9" t="s">
        <v>558</v>
      </c>
      <c r="E26" s="9" t="s">
        <v>520</v>
      </c>
      <c r="F26" s="9" t="s">
        <v>298</v>
      </c>
      <c r="G26" s="9" t="s">
        <v>340</v>
      </c>
      <c r="H26" s="31">
        <v>41808</v>
      </c>
      <c r="I26" s="8" t="s">
        <v>18</v>
      </c>
      <c r="J26" s="30">
        <v>42871</v>
      </c>
      <c r="K26" s="30" t="s">
        <v>656</v>
      </c>
    </row>
    <row r="27" spans="1:11" s="10" customFormat="1" ht="67.5" customHeight="1">
      <c r="A27" s="9">
        <f t="shared" si="0"/>
        <v>23</v>
      </c>
      <c r="B27" s="9" t="s">
        <v>557</v>
      </c>
      <c r="C27" s="9">
        <v>202360839</v>
      </c>
      <c r="D27" s="9" t="s">
        <v>558</v>
      </c>
      <c r="E27" s="9" t="s">
        <v>520</v>
      </c>
      <c r="F27" s="9" t="s">
        <v>533</v>
      </c>
      <c r="G27" s="9" t="s">
        <v>343</v>
      </c>
      <c r="H27" s="31">
        <v>41808</v>
      </c>
      <c r="I27" s="8" t="s">
        <v>18</v>
      </c>
      <c r="J27" s="30">
        <v>42871</v>
      </c>
      <c r="K27" s="30" t="s">
        <v>656</v>
      </c>
    </row>
    <row r="28" spans="1:11" s="10" customFormat="1" ht="76.5" customHeight="1">
      <c r="A28" s="9">
        <f t="shared" si="0"/>
        <v>24</v>
      </c>
      <c r="B28" s="9" t="s">
        <v>557</v>
      </c>
      <c r="C28" s="9">
        <v>202360839</v>
      </c>
      <c r="D28" s="9" t="s">
        <v>519</v>
      </c>
      <c r="E28" s="9" t="s">
        <v>520</v>
      </c>
      <c r="F28" s="9" t="s">
        <v>173</v>
      </c>
      <c r="G28" s="9" t="s">
        <v>346</v>
      </c>
      <c r="H28" s="31">
        <v>41808</v>
      </c>
      <c r="I28" s="8" t="s">
        <v>18</v>
      </c>
      <c r="J28" s="30">
        <v>42871</v>
      </c>
      <c r="K28" s="30" t="s">
        <v>656</v>
      </c>
    </row>
    <row r="29" spans="1:11" s="25" customFormat="1" ht="62.25" customHeight="1">
      <c r="A29" s="9">
        <f t="shared" si="0"/>
        <v>25</v>
      </c>
      <c r="B29" s="9" t="s">
        <v>557</v>
      </c>
      <c r="C29" s="9">
        <v>202360839</v>
      </c>
      <c r="D29" s="9" t="s">
        <v>558</v>
      </c>
      <c r="E29" s="9" t="s">
        <v>520</v>
      </c>
      <c r="F29" s="9" t="s">
        <v>534</v>
      </c>
      <c r="G29" s="9" t="s">
        <v>347</v>
      </c>
      <c r="H29" s="31">
        <v>41808</v>
      </c>
      <c r="I29" s="8" t="s">
        <v>18</v>
      </c>
      <c r="J29" s="30">
        <v>42871</v>
      </c>
      <c r="K29" s="30" t="s">
        <v>656</v>
      </c>
    </row>
    <row r="30" spans="1:11" s="10" customFormat="1" ht="55.5" customHeight="1">
      <c r="A30" s="9">
        <f t="shared" si="0"/>
        <v>26</v>
      </c>
      <c r="B30" s="9" t="s">
        <v>557</v>
      </c>
      <c r="C30" s="9">
        <v>202360839</v>
      </c>
      <c r="D30" s="9" t="s">
        <v>558</v>
      </c>
      <c r="E30" s="9" t="s">
        <v>520</v>
      </c>
      <c r="F30" s="9" t="s">
        <v>559</v>
      </c>
      <c r="G30" s="9" t="s">
        <v>349</v>
      </c>
      <c r="H30" s="32">
        <v>41808</v>
      </c>
      <c r="I30" s="8" t="s">
        <v>18</v>
      </c>
      <c r="J30" s="30">
        <v>42871</v>
      </c>
      <c r="K30" s="30" t="s">
        <v>656</v>
      </c>
    </row>
    <row r="31" spans="1:11" s="10" customFormat="1" ht="54" customHeight="1">
      <c r="A31" s="9">
        <f t="shared" si="0"/>
        <v>27</v>
      </c>
      <c r="B31" s="9" t="s">
        <v>557</v>
      </c>
      <c r="C31" s="9">
        <v>202360839</v>
      </c>
      <c r="D31" s="9" t="s">
        <v>558</v>
      </c>
      <c r="E31" s="9" t="s">
        <v>520</v>
      </c>
      <c r="F31" s="9" t="s">
        <v>537</v>
      </c>
      <c r="G31" s="9" t="s">
        <v>538</v>
      </c>
      <c r="H31" s="31">
        <v>41808</v>
      </c>
      <c r="I31" s="8" t="s">
        <v>18</v>
      </c>
      <c r="J31" s="30">
        <v>42871</v>
      </c>
      <c r="K31" s="30"/>
    </row>
    <row r="32" spans="1:11" s="10" customFormat="1" ht="55.5" customHeight="1">
      <c r="A32" s="9">
        <f t="shared" si="0"/>
        <v>28</v>
      </c>
      <c r="B32" s="9" t="s">
        <v>557</v>
      </c>
      <c r="C32" s="9">
        <v>202360839</v>
      </c>
      <c r="D32" s="9" t="s">
        <v>558</v>
      </c>
      <c r="E32" s="9" t="s">
        <v>520</v>
      </c>
      <c r="F32" s="9" t="s">
        <v>521</v>
      </c>
      <c r="G32" s="9" t="s">
        <v>522</v>
      </c>
      <c r="H32" s="31">
        <v>41808</v>
      </c>
      <c r="I32" s="8" t="s">
        <v>18</v>
      </c>
      <c r="J32" s="30">
        <v>42871</v>
      </c>
      <c r="K32" s="30"/>
    </row>
    <row r="33" spans="1:11" s="10" customFormat="1" ht="43.5" customHeight="1">
      <c r="A33" s="9">
        <f t="shared" si="0"/>
        <v>29</v>
      </c>
      <c r="B33" s="9" t="s">
        <v>557</v>
      </c>
      <c r="C33" s="9">
        <v>202360839</v>
      </c>
      <c r="D33" s="9" t="s">
        <v>558</v>
      </c>
      <c r="E33" s="9" t="s">
        <v>520</v>
      </c>
      <c r="F33" s="9" t="s">
        <v>524</v>
      </c>
      <c r="G33" s="9" t="s">
        <v>525</v>
      </c>
      <c r="H33" s="31">
        <v>41808</v>
      </c>
      <c r="I33" s="8" t="s">
        <v>18</v>
      </c>
      <c r="J33" s="30">
        <v>42871</v>
      </c>
      <c r="K33" s="30" t="s">
        <v>656</v>
      </c>
    </row>
    <row r="34" spans="1:11" s="10" customFormat="1" ht="61.5" customHeight="1">
      <c r="A34" s="9">
        <f t="shared" si="0"/>
        <v>30</v>
      </c>
      <c r="B34" s="9" t="s">
        <v>557</v>
      </c>
      <c r="C34" s="9">
        <v>202360839</v>
      </c>
      <c r="D34" s="9" t="s">
        <v>558</v>
      </c>
      <c r="E34" s="9" t="s">
        <v>520</v>
      </c>
      <c r="F34" s="9" t="s">
        <v>526</v>
      </c>
      <c r="G34" s="9" t="s">
        <v>527</v>
      </c>
      <c r="H34" s="31">
        <v>41808</v>
      </c>
      <c r="I34" s="8" t="s">
        <v>18</v>
      </c>
      <c r="J34" s="30">
        <v>42871</v>
      </c>
      <c r="K34" s="30"/>
    </row>
    <row r="35" spans="1:11" s="10" customFormat="1" ht="50.25" customHeight="1">
      <c r="A35" s="9">
        <f t="shared" si="0"/>
        <v>31</v>
      </c>
      <c r="B35" s="9" t="s">
        <v>557</v>
      </c>
      <c r="C35" s="9">
        <v>202360839</v>
      </c>
      <c r="D35" s="9" t="s">
        <v>558</v>
      </c>
      <c r="E35" s="9" t="s">
        <v>520</v>
      </c>
      <c r="F35" s="9" t="s">
        <v>560</v>
      </c>
      <c r="G35" s="9" t="s">
        <v>530</v>
      </c>
      <c r="H35" s="31">
        <v>41808</v>
      </c>
      <c r="I35" s="8" t="s">
        <v>18</v>
      </c>
      <c r="J35" s="30">
        <v>42871</v>
      </c>
      <c r="K35" s="30" t="s">
        <v>656</v>
      </c>
    </row>
    <row r="36" spans="1:11" s="10" customFormat="1" ht="59.25" customHeight="1">
      <c r="A36" s="9">
        <f t="shared" si="0"/>
        <v>32</v>
      </c>
      <c r="B36" s="9" t="s">
        <v>557</v>
      </c>
      <c r="C36" s="9">
        <v>202360839</v>
      </c>
      <c r="D36" s="9" t="s">
        <v>558</v>
      </c>
      <c r="E36" s="9" t="s">
        <v>520</v>
      </c>
      <c r="F36" s="9" t="s">
        <v>561</v>
      </c>
      <c r="G36" s="9" t="s">
        <v>532</v>
      </c>
      <c r="H36" s="31">
        <v>41808</v>
      </c>
      <c r="I36" s="8" t="s">
        <v>18</v>
      </c>
      <c r="J36" s="30">
        <v>42871</v>
      </c>
      <c r="K36" s="30" t="s">
        <v>656</v>
      </c>
    </row>
    <row r="37" spans="1:11" s="10" customFormat="1" ht="57.75" customHeight="1">
      <c r="A37" s="9">
        <f t="shared" si="0"/>
        <v>33</v>
      </c>
      <c r="B37" s="9" t="s">
        <v>557</v>
      </c>
      <c r="C37" s="9">
        <v>202360839</v>
      </c>
      <c r="D37" s="9" t="s">
        <v>558</v>
      </c>
      <c r="E37" s="9" t="s">
        <v>520</v>
      </c>
      <c r="F37" s="9" t="s">
        <v>562</v>
      </c>
      <c r="G37" s="9" t="s">
        <v>563</v>
      </c>
      <c r="H37" s="31">
        <v>41808</v>
      </c>
      <c r="I37" s="8" t="s">
        <v>18</v>
      </c>
      <c r="J37" s="30">
        <v>42871</v>
      </c>
      <c r="K37" s="30" t="s">
        <v>656</v>
      </c>
    </row>
    <row r="38" spans="1:11" s="10" customFormat="1" ht="58.5" customHeight="1">
      <c r="A38" s="9">
        <f t="shared" ref="A38:A54" si="1">A37+1</f>
        <v>34</v>
      </c>
      <c r="B38" s="9" t="s">
        <v>557</v>
      </c>
      <c r="C38" s="9">
        <v>202360839</v>
      </c>
      <c r="D38" s="9" t="s">
        <v>558</v>
      </c>
      <c r="E38" s="9" t="s">
        <v>520</v>
      </c>
      <c r="F38" s="9" t="s">
        <v>564</v>
      </c>
      <c r="G38" s="9" t="s">
        <v>565</v>
      </c>
      <c r="H38" s="31">
        <v>41808</v>
      </c>
      <c r="I38" s="8" t="s">
        <v>18</v>
      </c>
      <c r="J38" s="30">
        <v>42871</v>
      </c>
      <c r="K38" s="30"/>
    </row>
    <row r="39" spans="1:11" s="10" customFormat="1" ht="58.5" customHeight="1">
      <c r="A39" s="9">
        <f t="shared" si="1"/>
        <v>35</v>
      </c>
      <c r="B39" s="9" t="s">
        <v>557</v>
      </c>
      <c r="C39" s="9">
        <v>202360839</v>
      </c>
      <c r="D39" s="9" t="s">
        <v>558</v>
      </c>
      <c r="E39" s="9" t="s">
        <v>520</v>
      </c>
      <c r="F39" s="9" t="s">
        <v>566</v>
      </c>
      <c r="G39" s="9" t="s">
        <v>567</v>
      </c>
      <c r="H39" s="31">
        <v>41808</v>
      </c>
      <c r="I39" s="8" t="s">
        <v>18</v>
      </c>
      <c r="J39" s="30">
        <v>42871</v>
      </c>
      <c r="K39" s="30" t="s">
        <v>656</v>
      </c>
    </row>
    <row r="40" spans="1:11" s="10" customFormat="1" ht="58.5" customHeight="1">
      <c r="A40" s="9">
        <f t="shared" si="1"/>
        <v>36</v>
      </c>
      <c r="B40" s="9" t="s">
        <v>557</v>
      </c>
      <c r="C40" s="9">
        <v>202360839</v>
      </c>
      <c r="D40" s="9" t="s">
        <v>558</v>
      </c>
      <c r="E40" s="9" t="s">
        <v>520</v>
      </c>
      <c r="F40" s="9" t="s">
        <v>568</v>
      </c>
      <c r="G40" s="9" t="s">
        <v>569</v>
      </c>
      <c r="H40" s="31">
        <v>41808</v>
      </c>
      <c r="I40" s="8" t="s">
        <v>18</v>
      </c>
      <c r="J40" s="30">
        <v>42871</v>
      </c>
      <c r="K40" s="30" t="s">
        <v>656</v>
      </c>
    </row>
    <row r="41" spans="1:11" s="10" customFormat="1" ht="56.25" customHeight="1">
      <c r="A41" s="9">
        <f t="shared" si="1"/>
        <v>37</v>
      </c>
      <c r="B41" s="9" t="s">
        <v>557</v>
      </c>
      <c r="C41" s="9">
        <v>202360839</v>
      </c>
      <c r="D41" s="9" t="s">
        <v>558</v>
      </c>
      <c r="E41" s="9" t="s">
        <v>520</v>
      </c>
      <c r="F41" s="9" t="s">
        <v>570</v>
      </c>
      <c r="G41" s="9" t="s">
        <v>571</v>
      </c>
      <c r="H41" s="31">
        <v>41808</v>
      </c>
      <c r="I41" s="8" t="s">
        <v>18</v>
      </c>
      <c r="J41" s="30">
        <v>42871</v>
      </c>
      <c r="K41" s="30" t="s">
        <v>656</v>
      </c>
    </row>
    <row r="42" spans="1:11" s="10" customFormat="1" ht="51" customHeight="1">
      <c r="A42" s="9">
        <f t="shared" si="1"/>
        <v>38</v>
      </c>
      <c r="B42" s="9" t="s">
        <v>557</v>
      </c>
      <c r="C42" s="9">
        <v>202360839</v>
      </c>
      <c r="D42" s="9" t="s">
        <v>519</v>
      </c>
      <c r="E42" s="9" t="s">
        <v>539</v>
      </c>
      <c r="F42" s="9" t="s">
        <v>540</v>
      </c>
      <c r="G42" s="9" t="s">
        <v>353</v>
      </c>
      <c r="H42" s="31">
        <v>41808</v>
      </c>
      <c r="I42" s="8" t="s">
        <v>18</v>
      </c>
      <c r="J42" s="30">
        <v>42576</v>
      </c>
      <c r="K42" s="9" t="s">
        <v>523</v>
      </c>
    </row>
    <row r="43" spans="1:11" s="10" customFormat="1" ht="68.25" customHeight="1">
      <c r="A43" s="9">
        <f t="shared" si="1"/>
        <v>39</v>
      </c>
      <c r="B43" s="9" t="s">
        <v>557</v>
      </c>
      <c r="C43" s="9">
        <v>202360839</v>
      </c>
      <c r="D43" s="9" t="s">
        <v>519</v>
      </c>
      <c r="E43" s="9" t="s">
        <v>539</v>
      </c>
      <c r="F43" s="9" t="s">
        <v>541</v>
      </c>
      <c r="G43" s="9" t="s">
        <v>355</v>
      </c>
      <c r="H43" s="31">
        <v>41808</v>
      </c>
      <c r="I43" s="8" t="s">
        <v>18</v>
      </c>
      <c r="J43" s="30">
        <v>42576</v>
      </c>
      <c r="K43" s="9" t="s">
        <v>523</v>
      </c>
    </row>
    <row r="44" spans="1:11" s="10" customFormat="1" ht="50.25" customHeight="1">
      <c r="A44" s="9">
        <f t="shared" si="1"/>
        <v>40</v>
      </c>
      <c r="B44" s="9" t="s">
        <v>557</v>
      </c>
      <c r="C44" s="9">
        <v>202360839</v>
      </c>
      <c r="D44" s="9" t="s">
        <v>519</v>
      </c>
      <c r="E44" s="9" t="s">
        <v>539</v>
      </c>
      <c r="F44" s="9" t="s">
        <v>542</v>
      </c>
      <c r="G44" s="9" t="s">
        <v>359</v>
      </c>
      <c r="H44" s="31">
        <v>41808</v>
      </c>
      <c r="I44" s="8" t="s">
        <v>18</v>
      </c>
      <c r="J44" s="30">
        <v>42576</v>
      </c>
      <c r="K44" s="9" t="s">
        <v>523</v>
      </c>
    </row>
    <row r="45" spans="1:11" s="10" customFormat="1" ht="44.25" customHeight="1">
      <c r="A45" s="9">
        <f t="shared" si="1"/>
        <v>41</v>
      </c>
      <c r="B45" s="9" t="s">
        <v>557</v>
      </c>
      <c r="C45" s="9">
        <v>202360839</v>
      </c>
      <c r="D45" s="9" t="s">
        <v>519</v>
      </c>
      <c r="E45" s="9" t="s">
        <v>539</v>
      </c>
      <c r="F45" s="9" t="s">
        <v>543</v>
      </c>
      <c r="G45" s="9" t="s">
        <v>361</v>
      </c>
      <c r="H45" s="31">
        <v>41808</v>
      </c>
      <c r="I45" s="8" t="s">
        <v>18</v>
      </c>
      <c r="J45" s="30">
        <v>42576</v>
      </c>
      <c r="K45" s="9" t="s">
        <v>523</v>
      </c>
    </row>
    <row r="46" spans="1:11" s="10" customFormat="1" ht="48" customHeight="1">
      <c r="A46" s="9">
        <f t="shared" si="1"/>
        <v>42</v>
      </c>
      <c r="B46" s="9" t="s">
        <v>557</v>
      </c>
      <c r="C46" s="9">
        <v>202360839</v>
      </c>
      <c r="D46" s="9" t="s">
        <v>519</v>
      </c>
      <c r="E46" s="9" t="s">
        <v>539</v>
      </c>
      <c r="F46" s="9" t="s">
        <v>544</v>
      </c>
      <c r="G46" s="9" t="s">
        <v>363</v>
      </c>
      <c r="H46" s="31">
        <v>41808</v>
      </c>
      <c r="I46" s="8" t="s">
        <v>18</v>
      </c>
      <c r="J46" s="30">
        <v>42576</v>
      </c>
      <c r="K46" s="9" t="s">
        <v>523</v>
      </c>
    </row>
    <row r="47" spans="1:11" s="10" customFormat="1" ht="72.75" customHeight="1">
      <c r="A47" s="9">
        <f t="shared" si="1"/>
        <v>43</v>
      </c>
      <c r="B47" s="9" t="s">
        <v>557</v>
      </c>
      <c r="C47" s="9">
        <v>202360839</v>
      </c>
      <c r="D47" s="9" t="s">
        <v>519</v>
      </c>
      <c r="E47" s="9" t="s">
        <v>539</v>
      </c>
      <c r="F47" s="9" t="s">
        <v>545</v>
      </c>
      <c r="G47" s="9" t="s">
        <v>365</v>
      </c>
      <c r="H47" s="31">
        <v>41808</v>
      </c>
      <c r="I47" s="8" t="s">
        <v>18</v>
      </c>
      <c r="J47" s="30">
        <v>42576</v>
      </c>
      <c r="K47" s="9" t="s">
        <v>523</v>
      </c>
    </row>
    <row r="48" spans="1:11" s="10" customFormat="1" ht="57.75" customHeight="1">
      <c r="A48" s="9">
        <f t="shared" si="1"/>
        <v>44</v>
      </c>
      <c r="B48" s="9" t="s">
        <v>512</v>
      </c>
      <c r="C48" s="9">
        <v>175277329</v>
      </c>
      <c r="D48" s="9" t="s">
        <v>317</v>
      </c>
      <c r="E48" s="9" t="s">
        <v>318</v>
      </c>
      <c r="F48" s="9" t="s">
        <v>568</v>
      </c>
      <c r="G48" s="9" t="s">
        <v>572</v>
      </c>
      <c r="H48" s="31">
        <v>41835</v>
      </c>
      <c r="I48" s="8" t="s">
        <v>18</v>
      </c>
      <c r="J48" s="30">
        <v>42761</v>
      </c>
      <c r="K48" s="9" t="s">
        <v>423</v>
      </c>
    </row>
    <row r="49" spans="1:11" s="10" customFormat="1" ht="81" customHeight="1">
      <c r="A49" s="9">
        <f t="shared" si="1"/>
        <v>45</v>
      </c>
      <c r="B49" s="6" t="s">
        <v>280</v>
      </c>
      <c r="C49" s="6">
        <v>831040520</v>
      </c>
      <c r="D49" s="6" t="s">
        <v>14</v>
      </c>
      <c r="E49" s="6" t="s">
        <v>573</v>
      </c>
      <c r="F49" s="12" t="s">
        <v>574</v>
      </c>
      <c r="G49" s="6" t="s">
        <v>575</v>
      </c>
      <c r="H49" s="31">
        <v>41849</v>
      </c>
      <c r="I49" s="8" t="s">
        <v>18</v>
      </c>
      <c r="J49" s="30">
        <v>42209</v>
      </c>
      <c r="K49" s="9"/>
    </row>
    <row r="50" spans="1:11" s="10" customFormat="1" ht="50.25" customHeight="1">
      <c r="A50" s="9">
        <f t="shared" si="1"/>
        <v>46</v>
      </c>
      <c r="B50" s="6" t="s">
        <v>280</v>
      </c>
      <c r="C50" s="6">
        <v>831040520</v>
      </c>
      <c r="D50" s="6" t="s">
        <v>14</v>
      </c>
      <c r="E50" s="6" t="s">
        <v>573</v>
      </c>
      <c r="F50" s="12" t="s">
        <v>576</v>
      </c>
      <c r="G50" s="6" t="s">
        <v>577</v>
      </c>
      <c r="H50" s="31">
        <v>41849</v>
      </c>
      <c r="I50" s="8" t="s">
        <v>18</v>
      </c>
      <c r="J50" s="30">
        <v>42209</v>
      </c>
      <c r="K50" s="9"/>
    </row>
    <row r="51" spans="1:11" s="10" customFormat="1" ht="74.25" customHeight="1">
      <c r="A51" s="9">
        <f t="shared" si="1"/>
        <v>47</v>
      </c>
      <c r="B51" s="6" t="s">
        <v>280</v>
      </c>
      <c r="C51" s="6">
        <v>831040520</v>
      </c>
      <c r="D51" s="6" t="s">
        <v>14</v>
      </c>
      <c r="E51" s="6" t="s">
        <v>573</v>
      </c>
      <c r="F51" s="12" t="s">
        <v>578</v>
      </c>
      <c r="G51" s="6" t="s">
        <v>579</v>
      </c>
      <c r="H51" s="31">
        <v>41849</v>
      </c>
      <c r="I51" s="8" t="s">
        <v>18</v>
      </c>
      <c r="J51" s="30">
        <v>42209</v>
      </c>
      <c r="K51" s="7" t="s">
        <v>580</v>
      </c>
    </row>
    <row r="52" spans="1:11" s="10" customFormat="1" ht="67.5" customHeight="1">
      <c r="A52" s="9">
        <f t="shared" si="1"/>
        <v>48</v>
      </c>
      <c r="B52" s="6" t="s">
        <v>283</v>
      </c>
      <c r="C52" s="6">
        <v>831040520</v>
      </c>
      <c r="D52" s="6" t="s">
        <v>14</v>
      </c>
      <c r="E52" s="6" t="s">
        <v>573</v>
      </c>
      <c r="F52" s="12" t="s">
        <v>581</v>
      </c>
      <c r="G52" s="6" t="s">
        <v>582</v>
      </c>
      <c r="H52" s="31">
        <v>41849</v>
      </c>
      <c r="I52" s="8" t="s">
        <v>18</v>
      </c>
      <c r="J52" s="30">
        <v>41908</v>
      </c>
      <c r="K52" s="9" t="s">
        <v>583</v>
      </c>
    </row>
    <row r="53" spans="1:11" s="10" customFormat="1" ht="67.5" customHeight="1">
      <c r="A53" s="9">
        <f t="shared" si="1"/>
        <v>49</v>
      </c>
      <c r="B53" s="6" t="s">
        <v>283</v>
      </c>
      <c r="C53" s="6">
        <v>831040520</v>
      </c>
      <c r="D53" s="6" t="s">
        <v>14</v>
      </c>
      <c r="E53" s="6" t="s">
        <v>573</v>
      </c>
      <c r="F53" s="12" t="s">
        <v>584</v>
      </c>
      <c r="G53" s="6" t="s">
        <v>585</v>
      </c>
      <c r="H53" s="31">
        <v>41851</v>
      </c>
      <c r="I53" s="8" t="s">
        <v>18</v>
      </c>
      <c r="J53" s="30">
        <v>41908</v>
      </c>
      <c r="K53" s="9" t="s">
        <v>583</v>
      </c>
    </row>
    <row r="54" spans="1:11" s="10" customFormat="1" ht="75" customHeight="1">
      <c r="A54" s="9">
        <f t="shared" si="1"/>
        <v>50</v>
      </c>
      <c r="B54" s="6" t="s">
        <v>283</v>
      </c>
      <c r="C54" s="6">
        <v>831040520</v>
      </c>
      <c r="D54" s="6" t="s">
        <v>14</v>
      </c>
      <c r="E54" s="6" t="s">
        <v>573</v>
      </c>
      <c r="F54" s="12" t="s">
        <v>586</v>
      </c>
      <c r="G54" s="6" t="s">
        <v>587</v>
      </c>
      <c r="H54" s="31">
        <v>41908</v>
      </c>
      <c r="I54" s="8" t="s">
        <v>18</v>
      </c>
      <c r="J54" s="30">
        <v>42209</v>
      </c>
      <c r="K54" s="9" t="s">
        <v>583</v>
      </c>
    </row>
  </sheetData>
  <autoFilter ref="A4:K54"/>
  <mergeCells count="3">
    <mergeCell ref="A1:K1"/>
    <mergeCell ref="A2:K2"/>
    <mergeCell ref="A3:K3"/>
  </mergeCells>
  <printOptions horizontalCentered="1"/>
  <pageMargins left="0.11811023622047202" right="0.11811023622047202" top="0.74803149606299213" bottom="0.35433070866141703" header="0.31496062992126012" footer="0.11811023622047202"/>
  <pageSetup paperSize="9" scale="65" fitToWidth="0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1"/>
  <sheetViews>
    <sheetView topLeftCell="C1" zoomScale="74" zoomScaleNormal="74" workbookViewId="0">
      <selection activeCell="A2" sqref="A2:K2"/>
    </sheetView>
  </sheetViews>
  <sheetFormatPr defaultRowHeight="14.25"/>
  <cols>
    <col min="1" max="1" width="4.85546875" style="1" customWidth="1"/>
    <col min="2" max="2" width="53" style="1" customWidth="1"/>
    <col min="3" max="3" width="15.7109375" style="1" customWidth="1"/>
    <col min="4" max="4" width="22.42578125" style="1" customWidth="1"/>
    <col min="5" max="5" width="20.85546875" style="1" customWidth="1"/>
    <col min="6" max="6" width="37" style="1" customWidth="1"/>
    <col min="7" max="7" width="23.7109375" style="1" customWidth="1"/>
    <col min="8" max="8" width="14.28515625" style="1" customWidth="1"/>
    <col min="9" max="9" width="13.85546875" style="1" customWidth="1"/>
    <col min="10" max="10" width="17.140625" style="1" customWidth="1"/>
    <col min="11" max="11" width="16.7109375" style="15" customWidth="1"/>
    <col min="12" max="12" width="9.140625" style="1" customWidth="1"/>
    <col min="13" max="16384" width="9.140625" style="1"/>
  </cols>
  <sheetData>
    <row r="1" spans="1:11" ht="49.5" customHeight="1">
      <c r="A1" s="42" t="s">
        <v>588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32.25" customHeight="1">
      <c r="A2" s="42" t="s">
        <v>670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5" customFormat="1" ht="96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</row>
    <row r="5" spans="1:11" s="10" customFormat="1" ht="55.5" customHeight="1">
      <c r="A5" s="9">
        <v>1</v>
      </c>
      <c r="B5" s="6" t="s">
        <v>136</v>
      </c>
      <c r="C5" s="6">
        <v>160087427</v>
      </c>
      <c r="D5" s="6" t="s">
        <v>135</v>
      </c>
      <c r="E5" s="6" t="s">
        <v>136</v>
      </c>
      <c r="F5" s="12" t="s">
        <v>137</v>
      </c>
      <c r="G5" s="9" t="s">
        <v>138</v>
      </c>
      <c r="H5" s="30">
        <v>42053</v>
      </c>
      <c r="I5" s="8" t="s">
        <v>18</v>
      </c>
      <c r="J5" s="30">
        <v>43307</v>
      </c>
      <c r="K5" s="11" t="s">
        <v>658</v>
      </c>
    </row>
    <row r="6" spans="1:11" s="10" customFormat="1" ht="50.25" customHeight="1">
      <c r="A6" s="9">
        <f t="shared" ref="A6:A21" si="0">A5+1</f>
        <v>2</v>
      </c>
      <c r="B6" s="9" t="s">
        <v>590</v>
      </c>
      <c r="C6" s="9">
        <v>831900750</v>
      </c>
      <c r="D6" s="9" t="s">
        <v>142</v>
      </c>
      <c r="E6" s="9" t="s">
        <v>142</v>
      </c>
      <c r="F6" s="9" t="s">
        <v>309</v>
      </c>
      <c r="G6" s="9" t="s">
        <v>310</v>
      </c>
      <c r="H6" s="30">
        <v>42053</v>
      </c>
      <c r="I6" s="16" t="s">
        <v>174</v>
      </c>
      <c r="J6" s="30"/>
      <c r="K6" s="11" t="s">
        <v>589</v>
      </c>
    </row>
    <row r="7" spans="1:11" s="10" customFormat="1" ht="61.5" customHeight="1">
      <c r="A7" s="9">
        <f t="shared" si="0"/>
        <v>3</v>
      </c>
      <c r="B7" s="6" t="s">
        <v>280</v>
      </c>
      <c r="C7" s="6">
        <v>831040520</v>
      </c>
      <c r="D7" s="6" t="s">
        <v>14</v>
      </c>
      <c r="E7" s="6" t="s">
        <v>573</v>
      </c>
      <c r="F7" s="12" t="s">
        <v>591</v>
      </c>
      <c r="G7" s="6" t="s">
        <v>592</v>
      </c>
      <c r="H7" s="30">
        <v>42081</v>
      </c>
      <c r="I7" s="8" t="s">
        <v>18</v>
      </c>
      <c r="J7" s="30">
        <v>42209</v>
      </c>
      <c r="K7" s="7"/>
    </row>
    <row r="8" spans="1:11" s="10" customFormat="1" ht="53.25" customHeight="1">
      <c r="A8" s="9">
        <f t="shared" si="0"/>
        <v>4</v>
      </c>
      <c r="B8" s="6" t="s">
        <v>593</v>
      </c>
      <c r="C8" s="6">
        <v>202569721</v>
      </c>
      <c r="D8" s="6" t="s">
        <v>80</v>
      </c>
      <c r="E8" s="6" t="s">
        <v>594</v>
      </c>
      <c r="F8" s="9" t="s">
        <v>595</v>
      </c>
      <c r="G8" s="9" t="s">
        <v>596</v>
      </c>
      <c r="H8" s="30">
        <v>42163</v>
      </c>
      <c r="I8" s="8" t="s">
        <v>18</v>
      </c>
      <c r="J8" s="30">
        <v>43444</v>
      </c>
      <c r="K8" s="11"/>
    </row>
    <row r="9" spans="1:11" s="10" customFormat="1" ht="58.5" customHeight="1">
      <c r="A9" s="9">
        <f t="shared" si="0"/>
        <v>5</v>
      </c>
      <c r="B9" s="6" t="s">
        <v>593</v>
      </c>
      <c r="C9" s="6">
        <v>202569721</v>
      </c>
      <c r="D9" s="6" t="s">
        <v>80</v>
      </c>
      <c r="E9" s="6" t="s">
        <v>597</v>
      </c>
      <c r="F9" s="9" t="s">
        <v>595</v>
      </c>
      <c r="G9" s="9" t="s">
        <v>598</v>
      </c>
      <c r="H9" s="30">
        <v>42163</v>
      </c>
      <c r="I9" s="8" t="s">
        <v>18</v>
      </c>
      <c r="J9" s="30">
        <v>43444</v>
      </c>
      <c r="K9" s="11"/>
    </row>
    <row r="10" spans="1:11" s="10" customFormat="1" ht="55.5" customHeight="1">
      <c r="A10" s="9">
        <f t="shared" si="0"/>
        <v>6</v>
      </c>
      <c r="B10" s="6" t="s">
        <v>593</v>
      </c>
      <c r="C10" s="6">
        <v>202569721</v>
      </c>
      <c r="D10" s="6" t="s">
        <v>80</v>
      </c>
      <c r="E10" s="6" t="s">
        <v>599</v>
      </c>
      <c r="F10" s="9" t="s">
        <v>595</v>
      </c>
      <c r="G10" s="9" t="s">
        <v>600</v>
      </c>
      <c r="H10" s="30">
        <v>42163</v>
      </c>
      <c r="I10" s="8" t="s">
        <v>18</v>
      </c>
      <c r="J10" s="30">
        <v>43444</v>
      </c>
      <c r="K10" s="9"/>
    </row>
    <row r="11" spans="1:11" s="10" customFormat="1" ht="52.5" customHeight="1">
      <c r="A11" s="9">
        <f t="shared" si="0"/>
        <v>7</v>
      </c>
      <c r="B11" s="6" t="s">
        <v>280</v>
      </c>
      <c r="C11" s="6">
        <v>831040520</v>
      </c>
      <c r="D11" s="6" t="s">
        <v>14</v>
      </c>
      <c r="E11" s="6" t="s">
        <v>601</v>
      </c>
      <c r="F11" s="12" t="s">
        <v>602</v>
      </c>
      <c r="G11" s="9" t="s">
        <v>603</v>
      </c>
      <c r="H11" s="30">
        <v>42214</v>
      </c>
      <c r="I11" s="36" t="s">
        <v>18</v>
      </c>
      <c r="J11" s="30">
        <v>43689</v>
      </c>
      <c r="K11" s="11" t="s">
        <v>663</v>
      </c>
    </row>
    <row r="12" spans="1:11" s="10" customFormat="1" ht="57.75" customHeight="1">
      <c r="A12" s="9">
        <f t="shared" si="0"/>
        <v>8</v>
      </c>
      <c r="B12" s="9" t="s">
        <v>604</v>
      </c>
      <c r="C12" s="9">
        <v>104693344</v>
      </c>
      <c r="D12" s="9" t="s">
        <v>605</v>
      </c>
      <c r="E12" s="6" t="s">
        <v>606</v>
      </c>
      <c r="F12" s="12" t="s">
        <v>607</v>
      </c>
      <c r="G12" s="9" t="s">
        <v>608</v>
      </c>
      <c r="H12" s="30">
        <v>42219</v>
      </c>
      <c r="I12" s="8" t="s">
        <v>18</v>
      </c>
      <c r="J12" s="30">
        <v>42754</v>
      </c>
      <c r="K12" s="9"/>
    </row>
    <row r="13" spans="1:11" s="10" customFormat="1" ht="60" customHeight="1">
      <c r="A13" s="9">
        <f t="shared" si="0"/>
        <v>9</v>
      </c>
      <c r="B13" s="9" t="s">
        <v>604</v>
      </c>
      <c r="C13" s="9">
        <v>104693344</v>
      </c>
      <c r="D13" s="9" t="s">
        <v>605</v>
      </c>
      <c r="E13" s="6" t="s">
        <v>606</v>
      </c>
      <c r="F13" s="12" t="s">
        <v>609</v>
      </c>
      <c r="G13" s="9" t="s">
        <v>610</v>
      </c>
      <c r="H13" s="30">
        <v>42219</v>
      </c>
      <c r="I13" s="8" t="s">
        <v>18</v>
      </c>
      <c r="J13" s="30">
        <v>42754</v>
      </c>
      <c r="K13" s="9"/>
    </row>
    <row r="14" spans="1:11" s="10" customFormat="1" ht="55.5" customHeight="1">
      <c r="A14" s="9">
        <f t="shared" si="0"/>
        <v>10</v>
      </c>
      <c r="B14" s="9" t="s">
        <v>604</v>
      </c>
      <c r="C14" s="9">
        <v>104693344</v>
      </c>
      <c r="D14" s="9" t="s">
        <v>605</v>
      </c>
      <c r="E14" s="6" t="s">
        <v>606</v>
      </c>
      <c r="F14" s="12" t="s">
        <v>611</v>
      </c>
      <c r="G14" s="9" t="s">
        <v>612</v>
      </c>
      <c r="H14" s="30">
        <v>42219</v>
      </c>
      <c r="I14" s="8" t="s">
        <v>18</v>
      </c>
      <c r="J14" s="30">
        <v>42754</v>
      </c>
      <c r="K14" s="9"/>
    </row>
    <row r="15" spans="1:11" s="10" customFormat="1" ht="57" customHeight="1">
      <c r="A15" s="9">
        <f t="shared" si="0"/>
        <v>11</v>
      </c>
      <c r="B15" s="9" t="s">
        <v>604</v>
      </c>
      <c r="C15" s="9">
        <v>104693344</v>
      </c>
      <c r="D15" s="9" t="s">
        <v>605</v>
      </c>
      <c r="E15" s="6" t="s">
        <v>606</v>
      </c>
      <c r="F15" s="12" t="s">
        <v>613</v>
      </c>
      <c r="G15" s="9" t="s">
        <v>614</v>
      </c>
      <c r="H15" s="30">
        <v>42219</v>
      </c>
      <c r="I15" s="8" t="s">
        <v>18</v>
      </c>
      <c r="J15" s="30">
        <v>42754</v>
      </c>
      <c r="K15" s="9"/>
    </row>
    <row r="16" spans="1:11" s="10" customFormat="1" ht="52.5" customHeight="1">
      <c r="A16" s="9">
        <f t="shared" si="0"/>
        <v>12</v>
      </c>
      <c r="B16" s="9" t="s">
        <v>604</v>
      </c>
      <c r="C16" s="9">
        <v>104693344</v>
      </c>
      <c r="D16" s="9" t="s">
        <v>605</v>
      </c>
      <c r="E16" s="6" t="s">
        <v>606</v>
      </c>
      <c r="F16" s="12" t="s">
        <v>615</v>
      </c>
      <c r="G16" s="9" t="s">
        <v>616</v>
      </c>
      <c r="H16" s="30">
        <v>42219</v>
      </c>
      <c r="I16" s="8" t="s">
        <v>18</v>
      </c>
      <c r="J16" s="30">
        <v>42754</v>
      </c>
      <c r="K16" s="9"/>
    </row>
    <row r="17" spans="1:11" s="10" customFormat="1" ht="60" customHeight="1">
      <c r="A17" s="9">
        <f t="shared" si="0"/>
        <v>13</v>
      </c>
      <c r="B17" s="9" t="s">
        <v>604</v>
      </c>
      <c r="C17" s="9">
        <v>104693344</v>
      </c>
      <c r="D17" s="9" t="s">
        <v>605</v>
      </c>
      <c r="E17" s="6" t="s">
        <v>606</v>
      </c>
      <c r="F17" s="12" t="s">
        <v>617</v>
      </c>
      <c r="G17" s="9" t="s">
        <v>618</v>
      </c>
      <c r="H17" s="30">
        <v>42219</v>
      </c>
      <c r="I17" s="8" t="s">
        <v>18</v>
      </c>
      <c r="J17" s="30">
        <v>42754</v>
      </c>
      <c r="K17" s="9"/>
    </row>
    <row r="18" spans="1:11" s="10" customFormat="1" ht="56.25" customHeight="1">
      <c r="A18" s="9">
        <f t="shared" si="0"/>
        <v>14</v>
      </c>
      <c r="B18" s="9" t="s">
        <v>604</v>
      </c>
      <c r="C18" s="9">
        <v>104693344</v>
      </c>
      <c r="D18" s="9" t="s">
        <v>605</v>
      </c>
      <c r="E18" s="6" t="s">
        <v>606</v>
      </c>
      <c r="F18" s="12" t="s">
        <v>619</v>
      </c>
      <c r="G18" s="9" t="s">
        <v>620</v>
      </c>
      <c r="H18" s="30">
        <v>42219</v>
      </c>
      <c r="I18" s="8" t="s">
        <v>18</v>
      </c>
      <c r="J18" s="30">
        <v>42754</v>
      </c>
      <c r="K18" s="9"/>
    </row>
    <row r="19" spans="1:11" s="10" customFormat="1" ht="67.5" customHeight="1">
      <c r="A19" s="9">
        <f t="shared" si="0"/>
        <v>15</v>
      </c>
      <c r="B19" s="9" t="s">
        <v>604</v>
      </c>
      <c r="C19" s="9">
        <v>104693344</v>
      </c>
      <c r="D19" s="9" t="s">
        <v>605</v>
      </c>
      <c r="E19" s="6" t="s">
        <v>606</v>
      </c>
      <c r="F19" s="12" t="s">
        <v>621</v>
      </c>
      <c r="G19" s="9" t="s">
        <v>622</v>
      </c>
      <c r="H19" s="30">
        <v>42219</v>
      </c>
      <c r="I19" s="8" t="s">
        <v>18</v>
      </c>
      <c r="J19" s="30">
        <v>42754</v>
      </c>
      <c r="K19" s="9" t="s">
        <v>652</v>
      </c>
    </row>
    <row r="20" spans="1:11" s="10" customFormat="1" ht="63.75" customHeight="1">
      <c r="A20" s="9">
        <f t="shared" si="0"/>
        <v>16</v>
      </c>
      <c r="B20" s="9" t="s">
        <v>623</v>
      </c>
      <c r="C20" s="9">
        <v>121540748</v>
      </c>
      <c r="D20" s="6" t="s">
        <v>14</v>
      </c>
      <c r="E20" s="6" t="s">
        <v>624</v>
      </c>
      <c r="F20" s="9" t="s">
        <v>625</v>
      </c>
      <c r="G20" s="9" t="s">
        <v>626</v>
      </c>
      <c r="H20" s="30">
        <v>42265</v>
      </c>
      <c r="I20" s="8" t="s">
        <v>18</v>
      </c>
      <c r="J20" s="30">
        <v>42781</v>
      </c>
      <c r="K20" s="9"/>
    </row>
    <row r="21" spans="1:11" s="10" customFormat="1" ht="78.75" customHeight="1">
      <c r="A21" s="9">
        <f t="shared" si="0"/>
        <v>17</v>
      </c>
      <c r="B21" s="6" t="s">
        <v>280</v>
      </c>
      <c r="C21" s="6">
        <v>831040520</v>
      </c>
      <c r="D21" s="6" t="s">
        <v>14</v>
      </c>
      <c r="E21" s="6" t="s">
        <v>627</v>
      </c>
      <c r="F21" s="9" t="s">
        <v>625</v>
      </c>
      <c r="G21" s="9" t="s">
        <v>628</v>
      </c>
      <c r="H21" s="30">
        <v>42311</v>
      </c>
      <c r="I21" s="8" t="s">
        <v>18</v>
      </c>
      <c r="J21" s="30">
        <v>42426</v>
      </c>
      <c r="K21" s="9"/>
    </row>
  </sheetData>
  <autoFilter ref="A4:K21">
    <sortState ref="A6:K21">
      <sortCondition ref="H5:H21"/>
    </sortState>
  </autoFilter>
  <mergeCells count="3">
    <mergeCell ref="A1:K1"/>
    <mergeCell ref="A2:K2"/>
    <mergeCell ref="A3:K3"/>
  </mergeCells>
  <printOptions horizontalCentered="1"/>
  <pageMargins left="0.31496062992126012" right="0.31496062992126012" top="0.55118110236220508" bottom="0.35433070866141764" header="0.31496062992126012" footer="0.31496062992126012"/>
  <pageSetup paperSize="0" scale="65" fitToWidth="0" fitToHeight="0" orientation="landscape" horizontalDpi="0" verticalDpi="0" copies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4"/>
  <sheetViews>
    <sheetView tabSelected="1" topLeftCell="F4" workbookViewId="0">
      <selection activeCell="A2" sqref="A2:K2"/>
    </sheetView>
  </sheetViews>
  <sheetFormatPr defaultRowHeight="12.75"/>
  <cols>
    <col min="1" max="1" width="5" style="27" customWidth="1"/>
    <col min="2" max="2" width="20.7109375" style="27" customWidth="1"/>
    <col min="3" max="3" width="14.28515625" style="27" customWidth="1"/>
    <col min="4" max="4" width="14" style="27" customWidth="1"/>
    <col min="5" max="5" width="23.140625" style="27" customWidth="1"/>
    <col min="6" max="6" width="69.28515625" style="27" customWidth="1"/>
    <col min="7" max="7" width="20.28515625" style="27" customWidth="1"/>
    <col min="8" max="8" width="13.85546875" style="27" customWidth="1"/>
    <col min="9" max="9" width="13.140625" style="27" customWidth="1"/>
    <col min="10" max="10" width="14.140625" style="27" customWidth="1"/>
    <col min="11" max="11" width="22.5703125" style="27" customWidth="1"/>
    <col min="12" max="12" width="9.140625" style="27" customWidth="1"/>
    <col min="13" max="16384" width="9.140625" style="27"/>
  </cols>
  <sheetData>
    <row r="1" spans="1:11" ht="49.5" customHeight="1">
      <c r="A1" s="42" t="s">
        <v>629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30" customHeight="1">
      <c r="A2" s="42" t="s">
        <v>670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3" customHeight="1" thickBo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07.25" customHeight="1" thickBot="1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8" t="s">
        <v>11</v>
      </c>
      <c r="K4" s="19" t="s">
        <v>12</v>
      </c>
    </row>
    <row r="5" spans="1:11" ht="39.75" customHeight="1">
      <c r="A5" s="20">
        <v>1</v>
      </c>
      <c r="B5" s="26" t="s">
        <v>283</v>
      </c>
      <c r="C5" s="26">
        <v>831040520</v>
      </c>
      <c r="D5" s="26" t="s">
        <v>14</v>
      </c>
      <c r="E5" s="26" t="s">
        <v>630</v>
      </c>
      <c r="F5" s="12" t="s">
        <v>631</v>
      </c>
      <c r="G5" s="26" t="s">
        <v>632</v>
      </c>
      <c r="H5" s="30">
        <v>42479</v>
      </c>
      <c r="I5" s="8" t="s">
        <v>18</v>
      </c>
      <c r="J5" s="30">
        <v>43574</v>
      </c>
      <c r="K5" s="39" t="s">
        <v>659</v>
      </c>
    </row>
    <row r="6" spans="1:11" ht="36" customHeight="1">
      <c r="A6" s="20">
        <f t="shared" ref="A6:A14" si="0">A5+1</f>
        <v>2</v>
      </c>
      <c r="B6" s="26" t="s">
        <v>283</v>
      </c>
      <c r="C6" s="26">
        <v>831040520</v>
      </c>
      <c r="D6" s="26" t="s">
        <v>14</v>
      </c>
      <c r="E6" s="26" t="s">
        <v>630</v>
      </c>
      <c r="F6" s="12" t="s">
        <v>633</v>
      </c>
      <c r="G6" s="26" t="s">
        <v>634</v>
      </c>
      <c r="H6" s="30">
        <v>42479</v>
      </c>
      <c r="I6" s="8" t="s">
        <v>18</v>
      </c>
      <c r="J6" s="30">
        <v>43574</v>
      </c>
      <c r="K6" s="39" t="s">
        <v>659</v>
      </c>
    </row>
    <row r="7" spans="1:11" ht="38.25">
      <c r="A7" s="20">
        <f t="shared" si="0"/>
        <v>3</v>
      </c>
      <c r="B7" s="26" t="s">
        <v>283</v>
      </c>
      <c r="C7" s="26">
        <v>831040520</v>
      </c>
      <c r="D7" s="26" t="s">
        <v>14</v>
      </c>
      <c r="E7" s="26" t="s">
        <v>630</v>
      </c>
      <c r="F7" s="12" t="s">
        <v>635</v>
      </c>
      <c r="G7" s="26" t="s">
        <v>636</v>
      </c>
      <c r="H7" s="30">
        <v>42479</v>
      </c>
      <c r="I7" s="8" t="s">
        <v>18</v>
      </c>
      <c r="J7" s="30">
        <v>43574</v>
      </c>
      <c r="K7" s="39" t="s">
        <v>659</v>
      </c>
    </row>
    <row r="8" spans="1:11" ht="38.25">
      <c r="A8" s="20">
        <f t="shared" si="0"/>
        <v>4</v>
      </c>
      <c r="B8" s="26" t="s">
        <v>283</v>
      </c>
      <c r="C8" s="26">
        <v>831040520</v>
      </c>
      <c r="D8" s="26" t="s">
        <v>14</v>
      </c>
      <c r="E8" s="26" t="s">
        <v>630</v>
      </c>
      <c r="F8" s="12" t="s">
        <v>637</v>
      </c>
      <c r="G8" s="26" t="s">
        <v>638</v>
      </c>
      <c r="H8" s="30">
        <v>42479</v>
      </c>
      <c r="I8" s="8" t="s">
        <v>18</v>
      </c>
      <c r="J8" s="30">
        <v>43574</v>
      </c>
      <c r="K8" s="39" t="s">
        <v>659</v>
      </c>
    </row>
    <row r="9" spans="1:11" ht="39.75" customHeight="1">
      <c r="A9" s="20">
        <f t="shared" si="0"/>
        <v>5</v>
      </c>
      <c r="B9" s="26" t="s">
        <v>283</v>
      </c>
      <c r="C9" s="26">
        <v>831040520</v>
      </c>
      <c r="D9" s="26" t="s">
        <v>14</v>
      </c>
      <c r="E9" s="26" t="s">
        <v>630</v>
      </c>
      <c r="F9" s="12" t="s">
        <v>639</v>
      </c>
      <c r="G9" s="26" t="s">
        <v>640</v>
      </c>
      <c r="H9" s="30">
        <v>42479</v>
      </c>
      <c r="I9" s="8" t="s">
        <v>18</v>
      </c>
      <c r="J9" s="30">
        <v>43578</v>
      </c>
      <c r="K9" s="28"/>
    </row>
    <row r="10" spans="1:11" ht="57" customHeight="1">
      <c r="A10" s="20">
        <f t="shared" si="0"/>
        <v>6</v>
      </c>
      <c r="B10" s="26" t="s">
        <v>283</v>
      </c>
      <c r="C10" s="26">
        <v>831040520</v>
      </c>
      <c r="D10" s="26" t="s">
        <v>14</v>
      </c>
      <c r="E10" s="26" t="s">
        <v>630</v>
      </c>
      <c r="F10" s="12" t="s">
        <v>641</v>
      </c>
      <c r="G10" s="26" t="s">
        <v>642</v>
      </c>
      <c r="H10" s="30">
        <v>42479</v>
      </c>
      <c r="I10" s="8" t="s">
        <v>18</v>
      </c>
      <c r="J10" s="30">
        <v>43574</v>
      </c>
      <c r="K10" s="39" t="s">
        <v>659</v>
      </c>
    </row>
    <row r="11" spans="1:11" ht="38.25">
      <c r="A11" s="20">
        <f t="shared" si="0"/>
        <v>7</v>
      </c>
      <c r="B11" s="26" t="s">
        <v>283</v>
      </c>
      <c r="C11" s="26">
        <v>831040520</v>
      </c>
      <c r="D11" s="26" t="s">
        <v>14</v>
      </c>
      <c r="E11" s="26" t="s">
        <v>630</v>
      </c>
      <c r="F11" s="12" t="s">
        <v>643</v>
      </c>
      <c r="G11" s="26" t="s">
        <v>644</v>
      </c>
      <c r="H11" s="30">
        <v>42479</v>
      </c>
      <c r="I11" s="8" t="s">
        <v>18</v>
      </c>
      <c r="J11" s="30">
        <v>43574</v>
      </c>
      <c r="K11" s="39" t="s">
        <v>659</v>
      </c>
    </row>
    <row r="12" spans="1:11" ht="38.25">
      <c r="A12" s="20">
        <f t="shared" si="0"/>
        <v>8</v>
      </c>
      <c r="B12" s="26" t="s">
        <v>283</v>
      </c>
      <c r="C12" s="26">
        <v>831040520</v>
      </c>
      <c r="D12" s="26" t="s">
        <v>14</v>
      </c>
      <c r="E12" s="26" t="s">
        <v>630</v>
      </c>
      <c r="F12" s="12" t="s">
        <v>645</v>
      </c>
      <c r="G12" s="26" t="s">
        <v>646</v>
      </c>
      <c r="H12" s="30">
        <v>42479</v>
      </c>
      <c r="I12" s="8" t="s">
        <v>18</v>
      </c>
      <c r="J12" s="30">
        <v>43574</v>
      </c>
      <c r="K12" s="39" t="s">
        <v>659</v>
      </c>
    </row>
    <row r="13" spans="1:11" ht="86.25" customHeight="1">
      <c r="A13" s="20">
        <f t="shared" si="0"/>
        <v>9</v>
      </c>
      <c r="B13" s="26" t="s">
        <v>283</v>
      </c>
      <c r="C13" s="26">
        <v>831040520</v>
      </c>
      <c r="D13" s="26" t="s">
        <v>14</v>
      </c>
      <c r="E13" s="26" t="s">
        <v>647</v>
      </c>
      <c r="F13" s="12" t="s">
        <v>648</v>
      </c>
      <c r="G13" s="26" t="s">
        <v>649</v>
      </c>
      <c r="H13" s="30">
        <v>42555</v>
      </c>
      <c r="I13" s="8" t="s">
        <v>18</v>
      </c>
      <c r="J13" s="30">
        <v>43689</v>
      </c>
      <c r="K13" s="40" t="s">
        <v>667</v>
      </c>
    </row>
    <row r="14" spans="1:11" ht="63.75">
      <c r="A14" s="20">
        <f t="shared" si="0"/>
        <v>10</v>
      </c>
      <c r="B14" s="26" t="s">
        <v>283</v>
      </c>
      <c r="C14" s="26">
        <v>831040520</v>
      </c>
      <c r="D14" s="26" t="s">
        <v>14</v>
      </c>
      <c r="E14" s="26" t="s">
        <v>647</v>
      </c>
      <c r="F14" s="12" t="s">
        <v>650</v>
      </c>
      <c r="G14" s="26" t="s">
        <v>651</v>
      </c>
      <c r="H14" s="30">
        <v>42555</v>
      </c>
      <c r="I14" s="8" t="s">
        <v>18</v>
      </c>
      <c r="J14" s="30">
        <v>43689</v>
      </c>
      <c r="K14" s="40" t="s">
        <v>667</v>
      </c>
    </row>
  </sheetData>
  <autoFilter ref="A4:K4"/>
  <mergeCells count="3">
    <mergeCell ref="A1:K1"/>
    <mergeCell ref="A2:K2"/>
    <mergeCell ref="A3:K3"/>
  </mergeCells>
  <printOptions horizontalCentered="1"/>
  <pageMargins left="0.31496062992126012" right="0.31496062992126012" top="0.74803149606299213" bottom="0.35433070866141764" header="0.11811023622047202" footer="0.31496062992126012"/>
  <pageSetup paperSize="0" scale="65" fitToWidth="0" fitToHeight="0" orientation="landscape" horizontalDpi="0" verticalDpi="0" copie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1_НСЛ_Инфраструктура_BG_1_2008г</vt:lpstr>
      <vt:lpstr>2_НСЛ_Инфраструктура_BG_1_2009г</vt:lpstr>
      <vt:lpstr>3_НСЛ_Инфраструктура_BG_1_2010г</vt:lpstr>
      <vt:lpstr>4_НСЛ_Инфраструктура_BG_1_2011г</vt:lpstr>
      <vt:lpstr>5_НСЛ_Инфраструктура_BG_1_2012г</vt:lpstr>
      <vt:lpstr>6_НСЛ_Инфраструктура_BG_1_2013г</vt:lpstr>
      <vt:lpstr>7_НСЛ_Инфраструктура_BG_1_2014г</vt:lpstr>
      <vt:lpstr>8_НСЛ_Инфраструктура_BG_1_2015г</vt:lpstr>
      <vt:lpstr>9_НСЛ_Инфраструктура_BG_1_2016г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2017-01-30T10:38:16Z</cp:lastPrinted>
  <dcterms:created xsi:type="dcterms:W3CDTF">2010-05-31T20:29:52Z</dcterms:created>
  <dcterms:modified xsi:type="dcterms:W3CDTF">2021-01-26T14:01:45Z</dcterms:modified>
</cp:coreProperties>
</file>